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908" windowWidth="15576" windowHeight="9816" tabRatio="653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fourrier</author>
  </authors>
  <commentList>
    <comment ref="C41" authorId="0">
      <text>
        <r>
          <rPr>
            <b/>
            <sz val="8"/>
            <rFont val="Tahoma"/>
            <family val="0"/>
          </rPr>
          <t>Inde : 62 € &lt; 6 mois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Thailande : 0 € &lt;31 jrs / 30 € &lt; 60 jrs - valide 90 jrs - sortir en Malaisie (gratuit) et re-rentrer instanément
Népal : 25 € &lt; 15 jrs / 40 € &lt; 30 jrs / 100 € &lt; 90 jrs
Cambodge : 25 € &lt; 30 jrs
Laos : 40 € &lt; 30 jrs / 30 $ sur place à l'entrée dans le pays pour 15 jrs, prolongeable 2 fois
Vietnam : 86 € &lt; 30 jrs / 116 € &lt; 90 jrs
Chine : 35 € &lt; 60 jrs - valide 90 jrs
Malaisie : 0 € &lt; 90 jrs
Philippines : 0 € &lt; 21 jrs / 30 € &lt; 59 jrs
Russie : 80 €
Mongolie : 60 €</t>
        </r>
      </text>
    </comment>
  </commentList>
</comments>
</file>

<file path=xl/sharedStrings.xml><?xml version="1.0" encoding="utf-8"?>
<sst xmlns="http://schemas.openxmlformats.org/spreadsheetml/2006/main" count="138" uniqueCount="85">
  <si>
    <t>Duvet</t>
  </si>
  <si>
    <t>Sac à Viande</t>
  </si>
  <si>
    <t>Filtre à eau</t>
  </si>
  <si>
    <t>Total Sac Erwan</t>
  </si>
  <si>
    <t>Total Sac Caro</t>
  </si>
  <si>
    <t>Avion</t>
  </si>
  <si>
    <t>Transports (Bus, Train, bâteaux, ..)</t>
  </si>
  <si>
    <t>Nourriture</t>
  </si>
  <si>
    <t>Logement</t>
  </si>
  <si>
    <t>Plongées</t>
  </si>
  <si>
    <t>Visas</t>
  </si>
  <si>
    <t>Vaccin</t>
  </si>
  <si>
    <t>Activités (Bungy, Raft, Rando, etc.)</t>
  </si>
  <si>
    <t>Chaussures</t>
  </si>
  <si>
    <t>Total Hors Sac</t>
  </si>
  <si>
    <t>Total Erwan</t>
  </si>
  <si>
    <t>Total Caro</t>
  </si>
  <si>
    <t>Vêtements - 1 Maillot de bain</t>
  </si>
  <si>
    <t>Trousse de toilette - 1 Brosse à dents</t>
  </si>
  <si>
    <t>Serviette</t>
  </si>
  <si>
    <t>Mini nécessaire de couture</t>
  </si>
  <si>
    <t>1 Briquet</t>
  </si>
  <si>
    <t>1 Guide de voyage</t>
  </si>
  <si>
    <t>Bombe anti moustique</t>
  </si>
  <si>
    <t xml:space="preserve">Transibérien </t>
  </si>
  <si>
    <t>Colle multiusage</t>
  </si>
  <si>
    <t>Une carte plastifiée de chaque pays + Résumé saisons</t>
  </si>
  <si>
    <t>Trousse de toilette - Créme solaire</t>
  </si>
  <si>
    <t>Vêtements - 1 Short (sur moi)</t>
  </si>
  <si>
    <t>Vêtements - 2 T-shirts (dont un sur moi)</t>
  </si>
  <si>
    <t>ERWAN</t>
  </si>
  <si>
    <t>CARO</t>
  </si>
  <si>
    <t>Plongée - Divemaster</t>
  </si>
  <si>
    <t>Prix</t>
  </si>
  <si>
    <t>Trousse premier soin avec Médocs (dont Palu Curatif)</t>
  </si>
  <si>
    <t xml:space="preserve">Total Matériel </t>
  </si>
  <si>
    <t>1 Paire lunette + Cordon</t>
  </si>
  <si>
    <t>Chaussures Spéciales eau</t>
  </si>
  <si>
    <t>Couteau - Sur moi et non dans le sac</t>
  </si>
  <si>
    <t>Cadenas à câble * 2</t>
  </si>
  <si>
    <t>1 Appareil Photo + batteries + Saccoche + Cartes SD</t>
  </si>
  <si>
    <t>Vêtements - 1 Short de nuit</t>
  </si>
  <si>
    <t xml:space="preserve">Vêtements - 1 Pantalon </t>
  </si>
  <si>
    <t>Gourde à eau 1,8 L</t>
  </si>
  <si>
    <t>Bandanas</t>
  </si>
  <si>
    <t>Matelas de sol léger</t>
  </si>
  <si>
    <t>Pastilles à eau - pas de poids car trouche de soin</t>
  </si>
  <si>
    <t>Activités (Bungy, Raft, Rando, Trek etc.)</t>
  </si>
  <si>
    <t>Vêtements - 2 Paires Chaussettes (dont une sur moi)</t>
  </si>
  <si>
    <t>Gourde à eau 3 L</t>
  </si>
  <si>
    <t>Vêtements - Veste Imper-respirante</t>
  </si>
  <si>
    <t>Adaptateur</t>
  </si>
  <si>
    <t xml:space="preserve">Sac 33 L </t>
  </si>
  <si>
    <t>Vêtements - 1 Chemise manches longues</t>
  </si>
  <si>
    <t>Sac 30 L + Cape protection pluie</t>
  </si>
  <si>
    <t>Plongée - Monitorat - IDC</t>
  </si>
  <si>
    <t>Plongée - Monitorat - IE</t>
  </si>
  <si>
    <t>Plongée - Monitorat - Matériel</t>
  </si>
  <si>
    <t xml:space="preserve">Pochette sécurité - 1 poche pour Short </t>
  </si>
  <si>
    <t xml:space="preserve">Pochette sécurité - 1 poche pour Jupe </t>
  </si>
  <si>
    <t>Vêtements - 1 Jupe (sur moi)</t>
  </si>
  <si>
    <t>Kit de réparation Matelas de sol</t>
  </si>
  <si>
    <t>Trek Tour des Annapurnas</t>
  </si>
  <si>
    <t>Trek en Mongolie</t>
  </si>
  <si>
    <t>Couverture de survie sous tente</t>
  </si>
  <si>
    <t>Anti-Moustique</t>
  </si>
  <si>
    <t>Boîte Alimentaire + Couvert Titane</t>
  </si>
  <si>
    <t>Monoculaire</t>
  </si>
  <si>
    <t>Trousse de toilette + trousse médoc</t>
  </si>
  <si>
    <t>Imprévus</t>
  </si>
  <si>
    <t>Raincover</t>
  </si>
  <si>
    <t>Plongée - Divemaster Certification Padi</t>
  </si>
  <si>
    <t>Cape de Pluie</t>
  </si>
  <si>
    <t>Pinces à linge</t>
  </si>
  <si>
    <t>Mutuelle + Assurance Rapatriement</t>
  </si>
  <si>
    <t>Plongée - Spécialités - 4</t>
  </si>
  <si>
    <t>Total Plongée - Erwan</t>
  </si>
  <si>
    <t>Total Plongée - Caro</t>
  </si>
  <si>
    <t xml:space="preserve">Total Plongée </t>
  </si>
  <si>
    <t>Total Tour d'Asie - Erwan</t>
  </si>
  <si>
    <t>Total Tour d'Asie - Caro</t>
  </si>
  <si>
    <t xml:space="preserve">Total Tour d'Asie </t>
  </si>
  <si>
    <t xml:space="preserve">Répulsifs Vétement </t>
  </si>
  <si>
    <t>1 Tente Quechua</t>
  </si>
  <si>
    <t>Visas Indonésie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</si>
</sst>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00"/>
    <numFmt numFmtId="173" formatCode="[$SFr.-100C]\ #,##0;[$SFr.-100C]\ \-#,##0"/>
    <numFmt numFmtId="174" formatCode="mm"/>
    <numFmt numFmtId="175" formatCode="#,##0\°;[Red]\-#,##0\°"/>
    <numFmt numFmtId="176" formatCode="#,##0\°;[Blue]\-#,##0\°"/>
    <numFmt numFmtId="177" formatCode="[Red]#,##0\°;[Blue]\-#,##0\°"/>
    <numFmt numFmtId="178" formatCode="[Blue]#,##0\°"/>
    <numFmt numFmtId="179" formatCode="#,##0\°"/>
    <numFmt numFmtId="180" formatCode="#,##0&quot;mm&quot;"/>
    <numFmt numFmtId="181" formatCode="#,##0\ &quot;mm&quot;"/>
    <numFmt numFmtId="182" formatCode="#,##0.00\ [$€-407]"/>
    <numFmt numFmtId="183" formatCode="#,##0\ [$€-1];[Red]\-#,##0\ [$€-1]"/>
    <numFmt numFmtId="184" formatCode="#,##0.0"/>
    <numFmt numFmtId="185" formatCode="[Red]#,##0&quot;€&quot;;[Blue]\-#,##0&quot;€&quot;"/>
    <numFmt numFmtId="186" formatCode="[Red]#,##0\ &quot;€&quot;;[Blue]\-#,##0\ &quot;€&quot;"/>
    <numFmt numFmtId="187" formatCode="[Red]#,##0.00\ &quot;€&quot;;[Blue]\-#,##0.00\ &quot;€&quot;"/>
    <numFmt numFmtId="188" formatCode="[Blue]#,##0.00\ &quot;€&quot;;[Red]\-#,##0.00\ &quot;€&quot;"/>
    <numFmt numFmtId="189" formatCode="#,##0.00\ _€"/>
    <numFmt numFmtId="190" formatCode="[Blue]#,##0\ &quot;€&quot;;[Red]\-#,##0\ &quot;€&quot;"/>
    <numFmt numFmtId="191" formatCode="[Blue]#,##0\ &quot;€&quot;;[Red]\-\ #,##0\ &quot;€&quot;"/>
    <numFmt numFmtId="192" formatCode="[$SFr.-100C]\ #,##0.00;[$SFr.-100C]\ \-#,##0.00"/>
    <numFmt numFmtId="193" formatCode="[$€-2]\ #,##0;[$€-2]\ \-#,##0"/>
    <numFmt numFmtId="194" formatCode="[Blue]#,##0,&quot;EPT&quot;;[Red]\-\ #,##0\ &quot;€&quot;"/>
    <numFmt numFmtId="195" formatCode="#,##0.000\ &quot;€&quot;;\-#,##0.000\ &quot;€&quot;"/>
    <numFmt numFmtId="196" formatCode="0.0000000000000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Alignment="1">
      <alignment/>
    </xf>
    <xf numFmtId="0" fontId="0" fillId="33" borderId="12" xfId="0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34" borderId="13" xfId="0" applyFont="1" applyFill="1" applyBorder="1" applyAlignment="1">
      <alignment horizontal="center"/>
    </xf>
    <xf numFmtId="5" fontId="3" fillId="35" borderId="13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5" fontId="3" fillId="34" borderId="13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36" borderId="12" xfId="0" applyNumberFormat="1" applyFill="1" applyBorder="1" applyAlignment="1">
      <alignment/>
    </xf>
    <xf numFmtId="3" fontId="1" fillId="33" borderId="13" xfId="0" applyNumberFormat="1" applyFont="1" applyFill="1" applyBorder="1" applyAlignment="1">
      <alignment horizontal="center"/>
    </xf>
    <xf numFmtId="3" fontId="0" fillId="37" borderId="1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5" fontId="1" fillId="34" borderId="13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11" xfId="0" applyNumberFormat="1" applyFill="1" applyBorder="1" applyAlignment="1">
      <alignment horizontal="right"/>
    </xf>
    <xf numFmtId="3" fontId="0" fillId="37" borderId="12" xfId="0" applyNumberFormat="1" applyFill="1" applyBorder="1" applyAlignment="1">
      <alignment/>
    </xf>
    <xf numFmtId="172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3" fontId="0" fillId="38" borderId="0" xfId="0" applyNumberFormat="1" applyFill="1" applyAlignment="1">
      <alignment/>
    </xf>
    <xf numFmtId="0" fontId="0" fillId="38" borderId="0" xfId="0" applyFill="1" applyAlignment="1">
      <alignment horizontal="center"/>
    </xf>
    <xf numFmtId="4" fontId="5" fillId="38" borderId="0" xfId="0" applyNumberFormat="1" applyFont="1" applyFill="1" applyAlignment="1">
      <alignment horizontal="center"/>
    </xf>
    <xf numFmtId="4" fontId="0" fillId="38" borderId="0" xfId="0" applyNumberFormat="1" applyFill="1" applyAlignment="1">
      <alignment/>
    </xf>
    <xf numFmtId="3" fontId="1" fillId="38" borderId="0" xfId="0" applyNumberFormat="1" applyFont="1" applyFill="1" applyAlignment="1">
      <alignment horizontal="center"/>
    </xf>
    <xf numFmtId="172" fontId="1" fillId="38" borderId="0" xfId="0" applyNumberFormat="1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0.9921875" style="26" customWidth="1"/>
    <col min="2" max="2" width="56.00390625" style="0" customWidth="1"/>
    <col min="3" max="3" width="9.7109375" style="8" bestFit="1" customWidth="1"/>
    <col min="4" max="4" width="3.140625" style="25" customWidth="1"/>
    <col min="5" max="5" width="56.00390625" style="0" customWidth="1"/>
    <col min="6" max="6" width="9.7109375" style="0" customWidth="1"/>
    <col min="7" max="7" width="55.00390625" style="26" bestFit="1" customWidth="1"/>
    <col min="8" max="8" width="52.140625" style="28" customWidth="1"/>
    <col min="9" max="9" width="16.7109375" style="25" customWidth="1"/>
    <col min="10" max="10" width="10.140625" style="26" bestFit="1" customWidth="1"/>
    <col min="11" max="11" width="8.8515625" style="26" customWidth="1"/>
  </cols>
  <sheetData>
    <row r="1" spans="3:9" s="26" customFormat="1" ht="3.75" customHeight="1" thickBot="1">
      <c r="C1" s="28"/>
      <c r="D1" s="25"/>
      <c r="H1" s="28"/>
      <c r="I1" s="25"/>
    </row>
    <row r="2" spans="2:9" ht="13.5" thickBot="1">
      <c r="B2" s="7" t="s">
        <v>30</v>
      </c>
      <c r="C2" s="16" t="s">
        <v>33</v>
      </c>
      <c r="D2" s="26"/>
      <c r="E2" s="7" t="s">
        <v>31</v>
      </c>
      <c r="F2" s="16" t="s">
        <v>33</v>
      </c>
      <c r="H2" s="26"/>
      <c r="I2" s="26"/>
    </row>
    <row r="3" spans="2:9" ht="12.75">
      <c r="B3" s="1" t="s">
        <v>0</v>
      </c>
      <c r="C3" s="21">
        <v>73.56704675028506</v>
      </c>
      <c r="D3" s="26"/>
      <c r="E3" s="1" t="s">
        <v>0</v>
      </c>
      <c r="F3" s="17">
        <v>101.80490307867731</v>
      </c>
      <c r="H3" s="26"/>
      <c r="I3" s="26"/>
    </row>
    <row r="4" spans="2:9" ht="12.75">
      <c r="B4" s="2" t="s">
        <v>1</v>
      </c>
      <c r="C4" s="22">
        <v>31.58181299885975</v>
      </c>
      <c r="D4" s="26"/>
      <c r="E4" s="2" t="s">
        <v>45</v>
      </c>
      <c r="F4" s="18">
        <v>57.218814139110606</v>
      </c>
      <c r="H4" s="26"/>
      <c r="I4" s="26"/>
    </row>
    <row r="5" spans="2:9" ht="12.75">
      <c r="B5" s="2" t="s">
        <v>45</v>
      </c>
      <c r="C5" s="22">
        <v>57.218814139110606</v>
      </c>
      <c r="D5" s="26"/>
      <c r="E5" s="2" t="s">
        <v>66</v>
      </c>
      <c r="F5" s="18">
        <v>19.692189281641962</v>
      </c>
      <c r="H5" s="26"/>
      <c r="I5" s="26"/>
    </row>
    <row r="6" spans="2:9" ht="12.75">
      <c r="B6" s="2" t="s">
        <v>83</v>
      </c>
      <c r="C6" s="22">
        <v>80</v>
      </c>
      <c r="D6" s="26"/>
      <c r="E6" s="2" t="s">
        <v>34</v>
      </c>
      <c r="F6" s="18">
        <v>600</v>
      </c>
      <c r="H6" s="26"/>
      <c r="I6" s="26"/>
    </row>
    <row r="7" spans="2:9" ht="12.75">
      <c r="B7" s="2" t="s">
        <v>64</v>
      </c>
      <c r="C7" s="22">
        <v>2.9352508551881415</v>
      </c>
      <c r="D7" s="26"/>
      <c r="E7" s="2" t="s">
        <v>43</v>
      </c>
      <c r="F7" s="18">
        <v>21.178392246294184</v>
      </c>
      <c r="H7" s="26"/>
      <c r="I7" s="26"/>
    </row>
    <row r="8" spans="2:9" ht="12.75">
      <c r="B8" s="2" t="s">
        <v>49</v>
      </c>
      <c r="C8" s="22">
        <v>24.15079817559863</v>
      </c>
      <c r="D8" s="26"/>
      <c r="E8" s="2" t="s">
        <v>54</v>
      </c>
      <c r="F8" s="18">
        <v>59.37380843785633</v>
      </c>
      <c r="H8" s="26"/>
      <c r="I8" s="26"/>
    </row>
    <row r="9" spans="2:9" ht="12.75">
      <c r="B9" s="2" t="s">
        <v>52</v>
      </c>
      <c r="C9" s="22">
        <v>149</v>
      </c>
      <c r="D9" s="26"/>
      <c r="E9" s="2" t="s">
        <v>59</v>
      </c>
      <c r="F9" s="18">
        <v>8.17411630558723</v>
      </c>
      <c r="H9" s="26"/>
      <c r="I9" s="26"/>
    </row>
    <row r="10" spans="2:9" ht="12.75">
      <c r="B10" s="2" t="s">
        <v>72</v>
      </c>
      <c r="C10" s="23">
        <v>39</v>
      </c>
      <c r="D10" s="26"/>
      <c r="E10" s="2" t="s">
        <v>40</v>
      </c>
      <c r="F10" s="18">
        <v>400</v>
      </c>
      <c r="H10" s="26"/>
      <c r="I10" s="26"/>
    </row>
    <row r="11" spans="2:9" ht="12.75">
      <c r="B11" s="2" t="s">
        <v>58</v>
      </c>
      <c r="C11" s="22">
        <v>8.17411630558723</v>
      </c>
      <c r="D11" s="26"/>
      <c r="E11" s="2" t="s">
        <v>61</v>
      </c>
      <c r="F11" s="18">
        <v>4.830159635119726</v>
      </c>
      <c r="H11" s="26"/>
      <c r="I11" s="26"/>
    </row>
    <row r="12" spans="2:9" ht="12.75">
      <c r="B12" s="2" t="s">
        <v>2</v>
      </c>
      <c r="C12" s="22">
        <v>78.02565564424174</v>
      </c>
      <c r="D12" s="26"/>
      <c r="E12" s="2" t="s">
        <v>39</v>
      </c>
      <c r="F12" s="18">
        <v>28.089236031927022</v>
      </c>
      <c r="H12" s="26"/>
      <c r="I12" s="26"/>
    </row>
    <row r="13" spans="2:9" ht="12.75">
      <c r="B13" s="2" t="s">
        <v>46</v>
      </c>
      <c r="C13" s="22">
        <v>11.146522234891677</v>
      </c>
      <c r="D13" s="26"/>
      <c r="E13" s="2" t="s">
        <v>42</v>
      </c>
      <c r="F13" s="18">
        <v>66.13603192702395</v>
      </c>
      <c r="H13" s="26"/>
      <c r="I13" s="26"/>
    </row>
    <row r="14" spans="2:9" ht="12.75">
      <c r="B14" s="2" t="s">
        <v>38</v>
      </c>
      <c r="C14" s="22">
        <v>22.4</v>
      </c>
      <c r="D14" s="26"/>
      <c r="E14" s="2" t="s">
        <v>60</v>
      </c>
      <c r="F14" s="18">
        <v>36.411972633979474</v>
      </c>
      <c r="H14" s="26"/>
      <c r="I14" s="26"/>
    </row>
    <row r="15" spans="2:9" ht="12.75">
      <c r="B15" s="2" t="s">
        <v>42</v>
      </c>
      <c r="C15" s="22">
        <v>66.13603192702395</v>
      </c>
      <c r="D15" s="26"/>
      <c r="E15" s="2" t="s">
        <v>50</v>
      </c>
      <c r="F15" s="18">
        <v>8</v>
      </c>
      <c r="H15" s="26"/>
      <c r="I15" s="26"/>
    </row>
    <row r="16" spans="2:9" ht="12.75">
      <c r="B16" s="2" t="s">
        <v>28</v>
      </c>
      <c r="C16" s="22">
        <v>33.43956670467503</v>
      </c>
      <c r="D16" s="26"/>
      <c r="E16" s="2" t="s">
        <v>48</v>
      </c>
      <c r="F16" s="18">
        <v>16.94271379703535</v>
      </c>
      <c r="H16" s="26"/>
      <c r="I16" s="26"/>
    </row>
    <row r="17" spans="2:9" ht="12.75">
      <c r="B17" s="2" t="s">
        <v>50</v>
      </c>
      <c r="C17" s="22">
        <v>8</v>
      </c>
      <c r="D17" s="26"/>
      <c r="E17" s="2" t="s">
        <v>29</v>
      </c>
      <c r="F17" s="18">
        <v>62.42052451539338</v>
      </c>
      <c r="H17" s="26"/>
      <c r="I17" s="26"/>
    </row>
    <row r="18" spans="2:9" ht="12.75">
      <c r="B18" s="2" t="s">
        <v>48</v>
      </c>
      <c r="C18" s="22">
        <v>18.35460661345496</v>
      </c>
      <c r="D18" s="26"/>
      <c r="E18" s="2" t="s">
        <v>53</v>
      </c>
      <c r="F18" s="18">
        <v>36.411972633979474</v>
      </c>
      <c r="H18" s="26"/>
      <c r="I18" s="26"/>
    </row>
    <row r="19" spans="2:9" ht="12.75">
      <c r="B19" s="2" t="s">
        <v>29</v>
      </c>
      <c r="C19" s="22">
        <v>54.989509692132266</v>
      </c>
      <c r="D19" s="26"/>
      <c r="E19" s="2" t="s">
        <v>41</v>
      </c>
      <c r="F19" s="18">
        <v>20</v>
      </c>
      <c r="H19" s="26"/>
      <c r="I19" s="26"/>
    </row>
    <row r="20" spans="2:9" ht="12.75">
      <c r="B20" s="2" t="s">
        <v>53</v>
      </c>
      <c r="C20" s="22">
        <v>43.84298745724059</v>
      </c>
      <c r="D20" s="26"/>
      <c r="E20" s="2" t="s">
        <v>17</v>
      </c>
      <c r="F20" s="18">
        <v>0</v>
      </c>
      <c r="H20" s="26"/>
      <c r="I20" s="26"/>
    </row>
    <row r="21" spans="2:9" ht="12.75">
      <c r="B21" s="2" t="s">
        <v>21</v>
      </c>
      <c r="C21" s="22">
        <v>5</v>
      </c>
      <c r="D21" s="26"/>
      <c r="E21" s="2" t="s">
        <v>23</v>
      </c>
      <c r="F21" s="18">
        <v>7.356704675028507</v>
      </c>
      <c r="H21" s="26"/>
      <c r="I21" s="26"/>
    </row>
    <row r="22" spans="2:9" ht="12.75">
      <c r="B22" s="2" t="s">
        <v>19</v>
      </c>
      <c r="C22" s="22">
        <v>14.787719498289622</v>
      </c>
      <c r="D22" s="26"/>
      <c r="E22" s="2" t="s">
        <v>20</v>
      </c>
      <c r="F22" s="18">
        <v>3.343956670467503</v>
      </c>
      <c r="H22" s="26"/>
      <c r="I22" s="26"/>
    </row>
    <row r="23" spans="2:9" ht="12.75">
      <c r="B23" s="2" t="s">
        <v>18</v>
      </c>
      <c r="C23" s="22">
        <v>5.9</v>
      </c>
      <c r="D23" s="26"/>
      <c r="E23" s="2" t="s">
        <v>70</v>
      </c>
      <c r="F23" s="18">
        <v>14.49047890535918</v>
      </c>
      <c r="H23" s="26"/>
      <c r="I23" s="26"/>
    </row>
    <row r="24" spans="2:9" ht="12.75">
      <c r="B24" s="2" t="s">
        <v>68</v>
      </c>
      <c r="C24" s="22">
        <v>14.862029646522235</v>
      </c>
      <c r="D24" s="26"/>
      <c r="E24" s="2" t="s">
        <v>18</v>
      </c>
      <c r="F24" s="18">
        <v>6</v>
      </c>
      <c r="H24" s="26"/>
      <c r="I24" s="26"/>
    </row>
    <row r="25" spans="2:9" ht="12.75">
      <c r="B25" s="2" t="s">
        <v>36</v>
      </c>
      <c r="C25" s="22">
        <v>60</v>
      </c>
      <c r="D25" s="26"/>
      <c r="E25" s="2" t="s">
        <v>27</v>
      </c>
      <c r="F25" s="18">
        <v>50</v>
      </c>
      <c r="H25" s="26"/>
      <c r="I25" s="26"/>
    </row>
    <row r="26" spans="2:9" ht="12.75">
      <c r="B26" s="2" t="s">
        <v>67</v>
      </c>
      <c r="C26" s="22">
        <v>11.146522234891677</v>
      </c>
      <c r="D26" s="26"/>
      <c r="E26" s="2" t="s">
        <v>36</v>
      </c>
      <c r="F26" s="18">
        <v>60</v>
      </c>
      <c r="H26" s="26"/>
      <c r="I26" s="26"/>
    </row>
    <row r="27" spans="2:9" ht="12.75">
      <c r="B27" s="2" t="s">
        <v>25</v>
      </c>
      <c r="C27" s="22">
        <v>7.059464082098062</v>
      </c>
      <c r="D27" s="26"/>
      <c r="E27" s="2" t="s">
        <v>51</v>
      </c>
      <c r="F27" s="18">
        <v>19.246328392246294</v>
      </c>
      <c r="H27" s="26"/>
      <c r="I27" s="26"/>
    </row>
    <row r="28" spans="2:9" ht="12.75">
      <c r="B28" s="2" t="s">
        <v>73</v>
      </c>
      <c r="C28" s="22">
        <v>3</v>
      </c>
      <c r="D28" s="26"/>
      <c r="E28" s="2" t="s">
        <v>44</v>
      </c>
      <c r="F28" s="18">
        <v>11.518072976054732</v>
      </c>
      <c r="H28" s="26"/>
      <c r="I28" s="26"/>
    </row>
    <row r="29" spans="2:9" ht="13.5" thickBot="1">
      <c r="B29" s="2" t="s">
        <v>44</v>
      </c>
      <c r="C29" s="22">
        <v>11.518072976054732</v>
      </c>
      <c r="D29" s="26"/>
      <c r="E29" s="2" t="s">
        <v>22</v>
      </c>
      <c r="F29" s="18">
        <v>22</v>
      </c>
      <c r="H29" s="26"/>
      <c r="I29" s="26"/>
    </row>
    <row r="30" spans="2:9" ht="13.5" thickBot="1">
      <c r="B30" s="2" t="s">
        <v>26</v>
      </c>
      <c r="C30" s="24">
        <v>30</v>
      </c>
      <c r="D30" s="26"/>
      <c r="E30" s="7" t="s">
        <v>4</v>
      </c>
      <c r="F30" s="19">
        <f>SUM(F3:F29)</f>
        <v>1740.6403762827827</v>
      </c>
      <c r="H30" s="26"/>
      <c r="I30" s="26"/>
    </row>
    <row r="31" spans="2:9" ht="13.5" thickBot="1">
      <c r="B31" s="7" t="s">
        <v>3</v>
      </c>
      <c r="C31" s="19">
        <f>SUM(C3:C30)</f>
        <v>965.2365279361461</v>
      </c>
      <c r="D31" s="26"/>
      <c r="E31" s="26"/>
      <c r="F31" s="26"/>
      <c r="H31" s="26"/>
      <c r="I31" s="26"/>
    </row>
    <row r="32" s="26" customFormat="1" ht="5.25" customHeight="1" thickBot="1">
      <c r="C32" s="28"/>
    </row>
    <row r="33" spans="2:9" ht="16.5" thickBot="1">
      <c r="B33" s="9" t="s">
        <v>35</v>
      </c>
      <c r="C33" s="12">
        <f>C31+F30</f>
        <v>2705.8769042189288</v>
      </c>
      <c r="D33" s="26"/>
      <c r="E33" s="30"/>
      <c r="F33" s="31"/>
      <c r="H33" s="26"/>
      <c r="I33" s="26"/>
    </row>
    <row r="34" spans="4:9" ht="13.5" thickBot="1">
      <c r="D34" s="26"/>
      <c r="E34" s="27"/>
      <c r="F34" s="26"/>
      <c r="H34" s="26"/>
      <c r="I34" s="26"/>
    </row>
    <row r="35" spans="2:9" ht="12.75">
      <c r="B35" s="1" t="s">
        <v>74</v>
      </c>
      <c r="C35" s="13">
        <v>912</v>
      </c>
      <c r="D35" s="26"/>
      <c r="E35" s="1" t="s">
        <v>74</v>
      </c>
      <c r="F35" s="13">
        <v>912</v>
      </c>
      <c r="H35" s="26"/>
      <c r="I35" s="26"/>
    </row>
    <row r="36" spans="2:9" ht="12.75">
      <c r="B36" s="2" t="s">
        <v>5</v>
      </c>
      <c r="C36" s="14">
        <v>500</v>
      </c>
      <c r="D36" s="26"/>
      <c r="E36" s="2" t="s">
        <v>5</v>
      </c>
      <c r="F36" s="14">
        <v>500</v>
      </c>
      <c r="H36" s="26"/>
      <c r="I36" s="26"/>
    </row>
    <row r="37" spans="2:9" ht="12.75">
      <c r="B37" s="2" t="s">
        <v>24</v>
      </c>
      <c r="C37" s="14">
        <v>300</v>
      </c>
      <c r="D37" s="26"/>
      <c r="E37" s="2" t="s">
        <v>24</v>
      </c>
      <c r="F37" s="14">
        <v>300</v>
      </c>
      <c r="H37" s="26"/>
      <c r="I37" s="26"/>
    </row>
    <row r="38" spans="2:9" ht="12.75">
      <c r="B38" s="2" t="s">
        <v>6</v>
      </c>
      <c r="C38" s="14">
        <v>1200</v>
      </c>
      <c r="D38" s="26"/>
      <c r="E38" s="2" t="s">
        <v>6</v>
      </c>
      <c r="F38" s="14">
        <v>1200</v>
      </c>
      <c r="H38" s="26"/>
      <c r="I38" s="26"/>
    </row>
    <row r="39" spans="2:9" ht="12.75">
      <c r="B39" s="2" t="s">
        <v>7</v>
      </c>
      <c r="C39" s="14">
        <v>1620</v>
      </c>
      <c r="D39" s="26"/>
      <c r="E39" s="2" t="s">
        <v>7</v>
      </c>
      <c r="F39" s="14">
        <v>1620</v>
      </c>
      <c r="H39" s="26"/>
      <c r="I39" s="26"/>
    </row>
    <row r="40" spans="2:9" ht="12.75">
      <c r="B40" s="2" t="s">
        <v>8</v>
      </c>
      <c r="C40" s="14">
        <v>1250</v>
      </c>
      <c r="D40" s="26"/>
      <c r="E40" s="2" t="s">
        <v>8</v>
      </c>
      <c r="F40" s="14">
        <v>1250</v>
      </c>
      <c r="H40" s="26"/>
      <c r="I40" s="26"/>
    </row>
    <row r="41" spans="2:9" ht="12.75">
      <c r="B41" s="2" t="s">
        <v>10</v>
      </c>
      <c r="C41" s="14">
        <v>400</v>
      </c>
      <c r="D41" s="26"/>
      <c r="E41" s="2" t="s">
        <v>10</v>
      </c>
      <c r="F41" s="14">
        <v>400</v>
      </c>
      <c r="H41" s="26"/>
      <c r="I41" s="26"/>
    </row>
    <row r="42" spans="2:9" ht="12.75">
      <c r="B42" s="2" t="s">
        <v>11</v>
      </c>
      <c r="C42" s="14">
        <v>673</v>
      </c>
      <c r="D42" s="26"/>
      <c r="E42" s="2" t="s">
        <v>11</v>
      </c>
      <c r="F42" s="14">
        <v>710</v>
      </c>
      <c r="H42" s="26"/>
      <c r="I42" s="26"/>
    </row>
    <row r="43" spans="2:9" ht="12.75">
      <c r="B43" s="2" t="s">
        <v>82</v>
      </c>
      <c r="C43" s="14">
        <v>24.299418472063856</v>
      </c>
      <c r="D43" s="26"/>
      <c r="E43" s="2" t="s">
        <v>82</v>
      </c>
      <c r="F43" s="14">
        <v>50</v>
      </c>
      <c r="H43" s="26"/>
      <c r="I43" s="26"/>
    </row>
    <row r="44" spans="2:10" ht="15">
      <c r="B44" s="2" t="s">
        <v>47</v>
      </c>
      <c r="C44" s="14">
        <v>1500</v>
      </c>
      <c r="E44" s="2" t="s">
        <v>12</v>
      </c>
      <c r="F44" s="14">
        <v>1500</v>
      </c>
      <c r="G44" s="29"/>
      <c r="J44" s="30"/>
    </row>
    <row r="45" spans="1:11" s="3" customFormat="1" ht="12.75">
      <c r="A45" s="27"/>
      <c r="B45" s="2" t="s">
        <v>9</v>
      </c>
      <c r="C45" s="14">
        <v>900</v>
      </c>
      <c r="D45" s="27"/>
      <c r="E45" s="2" t="s">
        <v>9</v>
      </c>
      <c r="F45" s="14">
        <v>900</v>
      </c>
      <c r="G45" s="26"/>
      <c r="H45" s="26"/>
      <c r="I45" s="26"/>
      <c r="J45" s="27"/>
      <c r="K45" s="27"/>
    </row>
    <row r="46" spans="1:11" s="3" customFormat="1" ht="12.75">
      <c r="A46" s="27"/>
      <c r="B46" s="2" t="s">
        <v>62</v>
      </c>
      <c r="C46" s="14">
        <v>300</v>
      </c>
      <c r="D46" s="25"/>
      <c r="E46" s="2" t="s">
        <v>62</v>
      </c>
      <c r="F46" s="14">
        <v>300</v>
      </c>
      <c r="G46" s="28"/>
      <c r="H46" s="25"/>
      <c r="I46" s="26"/>
      <c r="J46" s="27"/>
      <c r="K46" s="27"/>
    </row>
    <row r="47" spans="2:9" ht="12.75">
      <c r="B47" s="2" t="s">
        <v>63</v>
      </c>
      <c r="C47" s="14">
        <v>300</v>
      </c>
      <c r="D47" s="26"/>
      <c r="E47" s="2" t="s">
        <v>63</v>
      </c>
      <c r="F47" s="14">
        <v>300</v>
      </c>
      <c r="H47" s="26"/>
      <c r="I47" s="26"/>
    </row>
    <row r="48" spans="2:9" ht="13.5" thickBot="1">
      <c r="B48" s="4" t="s">
        <v>69</v>
      </c>
      <c r="C48" s="15">
        <v>500</v>
      </c>
      <c r="D48" s="26"/>
      <c r="E48" s="4" t="s">
        <v>69</v>
      </c>
      <c r="F48" s="15">
        <v>500</v>
      </c>
      <c r="H48" s="26"/>
      <c r="I48" s="26"/>
    </row>
    <row r="49" spans="2:9" ht="16.5" thickBot="1">
      <c r="B49" s="11" t="s">
        <v>14</v>
      </c>
      <c r="C49" s="12">
        <v>10336.299418472063</v>
      </c>
      <c r="D49" s="26"/>
      <c r="E49" s="11" t="s">
        <v>14</v>
      </c>
      <c r="F49" s="12">
        <v>10383</v>
      </c>
      <c r="H49" s="26"/>
      <c r="I49" s="26"/>
    </row>
    <row r="50" spans="3:6" s="26" customFormat="1" ht="6" customHeight="1" thickBot="1">
      <c r="C50" s="28"/>
      <c r="F50" s="28"/>
    </row>
    <row r="51" spans="2:9" ht="15.75" thickBot="1">
      <c r="B51" s="5" t="s">
        <v>15</v>
      </c>
      <c r="C51" s="12">
        <v>11399.122434435574</v>
      </c>
      <c r="D51" s="26"/>
      <c r="E51" s="5" t="s">
        <v>16</v>
      </c>
      <c r="F51" s="12">
        <v>11848.88670467503</v>
      </c>
      <c r="H51" s="26"/>
      <c r="I51" s="26"/>
    </row>
    <row r="52" spans="4:9" ht="17.25" customHeight="1" thickBot="1">
      <c r="D52" s="26"/>
      <c r="E52" s="26"/>
      <c r="F52" s="26"/>
      <c r="H52" s="26"/>
      <c r="I52" s="26"/>
    </row>
    <row r="53" spans="2:9" ht="15.75" thickBot="1">
      <c r="B53" s="6" t="s">
        <v>79</v>
      </c>
      <c r="C53" s="10">
        <f>C51+C31</f>
        <v>12364.35896237172</v>
      </c>
      <c r="D53" s="26"/>
      <c r="E53" s="6" t="s">
        <v>80</v>
      </c>
      <c r="F53" s="10">
        <f>F51+F30</f>
        <v>13589.527080957812</v>
      </c>
      <c r="H53" s="26"/>
      <c r="I53" s="26"/>
    </row>
    <row r="54" spans="3:6" s="26" customFormat="1" ht="5.25" customHeight="1" thickBot="1">
      <c r="C54" s="29"/>
      <c r="F54" s="25"/>
    </row>
    <row r="55" spans="2:9" ht="15.75" thickBot="1">
      <c r="B55" s="6" t="s">
        <v>81</v>
      </c>
      <c r="C55" s="10">
        <f>C53+F53</f>
        <v>25953.886043329534</v>
      </c>
      <c r="D55" s="26"/>
      <c r="E55" s="26"/>
      <c r="F55" s="26"/>
      <c r="H55" s="26"/>
      <c r="I55" s="26"/>
    </row>
    <row r="56" spans="2:9" ht="12.75">
      <c r="B56" s="26"/>
      <c r="C56" s="28"/>
      <c r="D56" s="28"/>
      <c r="E56" s="26"/>
      <c r="F56" s="26"/>
      <c r="G56" s="28"/>
      <c r="H56" s="26"/>
      <c r="I56" s="26"/>
    </row>
    <row r="57" spans="2:9" ht="13.5" thickBot="1">
      <c r="B57" s="26"/>
      <c r="C57" s="28"/>
      <c r="D57" s="26"/>
      <c r="E57" s="26"/>
      <c r="F57" s="26"/>
      <c r="H57" s="26"/>
      <c r="I57" s="26"/>
    </row>
    <row r="58" spans="2:9" ht="13.5" thickBot="1">
      <c r="B58" s="7" t="s">
        <v>30</v>
      </c>
      <c r="C58" s="16" t="s">
        <v>33</v>
      </c>
      <c r="D58" s="26"/>
      <c r="E58" s="7" t="s">
        <v>31</v>
      </c>
      <c r="F58" s="16" t="s">
        <v>33</v>
      </c>
      <c r="H58" s="26"/>
      <c r="I58" s="26"/>
    </row>
    <row r="59" spans="2:9" ht="12.75">
      <c r="B59" s="2" t="s">
        <v>74</v>
      </c>
      <c r="C59" s="14">
        <v>456</v>
      </c>
      <c r="D59" s="26"/>
      <c r="E59" s="2" t="s">
        <v>74</v>
      </c>
      <c r="F59" s="14">
        <v>456</v>
      </c>
      <c r="H59" s="26"/>
      <c r="I59" s="26"/>
    </row>
    <row r="60" spans="2:9" ht="12.75">
      <c r="B60" s="2" t="s">
        <v>5</v>
      </c>
      <c r="C60" s="14">
        <v>590.15</v>
      </c>
      <c r="D60" s="26"/>
      <c r="E60" s="2" t="s">
        <v>5</v>
      </c>
      <c r="F60" s="14">
        <v>590.15</v>
      </c>
      <c r="H60" s="26"/>
      <c r="I60" s="26"/>
    </row>
    <row r="61" spans="2:9" ht="12.75">
      <c r="B61" s="2" t="s">
        <v>7</v>
      </c>
      <c r="C61" s="14">
        <v>750</v>
      </c>
      <c r="D61" s="26"/>
      <c r="E61" s="2" t="s">
        <v>7</v>
      </c>
      <c r="F61" s="14">
        <v>750</v>
      </c>
      <c r="H61" s="26"/>
      <c r="I61" s="26"/>
    </row>
    <row r="62" spans="2:9" ht="12.75">
      <c r="B62" s="2" t="s">
        <v>8</v>
      </c>
      <c r="C62" s="14">
        <v>150</v>
      </c>
      <c r="D62" s="26"/>
      <c r="E62" s="2" t="s">
        <v>8</v>
      </c>
      <c r="F62" s="14">
        <v>150</v>
      </c>
      <c r="H62" s="26"/>
      <c r="I62" s="26"/>
    </row>
    <row r="63" spans="2:9" ht="12.75">
      <c r="B63" s="2" t="s">
        <v>32</v>
      </c>
      <c r="C63" s="14">
        <v>1279</v>
      </c>
      <c r="E63" s="2" t="s">
        <v>32</v>
      </c>
      <c r="F63" s="14">
        <v>1279</v>
      </c>
      <c r="G63" s="25"/>
      <c r="H63" s="26"/>
      <c r="I63" s="26"/>
    </row>
    <row r="64" spans="2:9" ht="12.75">
      <c r="B64" s="2" t="s">
        <v>71</v>
      </c>
      <c r="C64" s="14">
        <v>80</v>
      </c>
      <c r="E64" s="2" t="s">
        <v>71</v>
      </c>
      <c r="F64" s="14">
        <v>80</v>
      </c>
      <c r="H64" s="26"/>
      <c r="I64" s="26"/>
    </row>
    <row r="65" spans="2:9" ht="12.75">
      <c r="B65" s="2" t="s">
        <v>55</v>
      </c>
      <c r="C65" s="14">
        <v>1200</v>
      </c>
      <c r="E65" s="2" t="s">
        <v>55</v>
      </c>
      <c r="F65" s="14">
        <v>1200</v>
      </c>
      <c r="G65" s="28"/>
      <c r="H65" s="25"/>
      <c r="I65" s="26"/>
    </row>
    <row r="66" spans="2:9" ht="16.5" customHeight="1">
      <c r="B66" s="2" t="s">
        <v>56</v>
      </c>
      <c r="C66" s="14">
        <v>370</v>
      </c>
      <c r="E66" s="2" t="s">
        <v>56</v>
      </c>
      <c r="F66" s="14">
        <v>370</v>
      </c>
      <c r="G66" s="28"/>
      <c r="H66" s="25"/>
      <c r="I66" s="26"/>
    </row>
    <row r="67" spans="2:9" ht="12.75">
      <c r="B67" s="2" t="s">
        <v>57</v>
      </c>
      <c r="C67" s="14">
        <v>441</v>
      </c>
      <c r="E67" s="2" t="s">
        <v>57</v>
      </c>
      <c r="F67" s="14">
        <v>441</v>
      </c>
      <c r="G67" s="28"/>
      <c r="H67" s="25"/>
      <c r="I67" s="26"/>
    </row>
    <row r="68" spans="2:9" ht="12.75">
      <c r="B68" s="2" t="s">
        <v>75</v>
      </c>
      <c r="C68" s="14">
        <v>500</v>
      </c>
      <c r="E68" s="2" t="s">
        <v>75</v>
      </c>
      <c r="F68" s="14">
        <v>500</v>
      </c>
      <c r="H68" s="26"/>
      <c r="I68" s="26"/>
    </row>
    <row r="69" spans="2:6" ht="12.75">
      <c r="B69" s="2" t="s">
        <v>84</v>
      </c>
      <c r="C69" s="14">
        <v>225</v>
      </c>
      <c r="E69" s="2" t="s">
        <v>84</v>
      </c>
      <c r="F69" s="14">
        <v>225</v>
      </c>
    </row>
    <row r="70" spans="2:6" ht="12.75">
      <c r="B70" s="2" t="s">
        <v>12</v>
      </c>
      <c r="C70" s="14">
        <v>600</v>
      </c>
      <c r="E70" s="2" t="s">
        <v>12</v>
      </c>
      <c r="F70" s="14">
        <v>600</v>
      </c>
    </row>
    <row r="71" spans="2:9" ht="12.75">
      <c r="B71" s="2" t="s">
        <v>65</v>
      </c>
      <c r="C71" s="14">
        <v>40</v>
      </c>
      <c r="E71" s="2" t="s">
        <v>65</v>
      </c>
      <c r="F71" s="14">
        <v>40</v>
      </c>
      <c r="H71" s="32"/>
      <c r="I71" s="33"/>
    </row>
    <row r="72" spans="2:6" ht="12.75">
      <c r="B72" s="2" t="s">
        <v>37</v>
      </c>
      <c r="C72" s="14">
        <v>89</v>
      </c>
      <c r="E72" s="2" t="s">
        <v>13</v>
      </c>
      <c r="F72" s="14">
        <v>48</v>
      </c>
    </row>
    <row r="73" spans="2:9" ht="13.5" thickBot="1">
      <c r="B73" s="4" t="s">
        <v>69</v>
      </c>
      <c r="C73" s="15">
        <v>150</v>
      </c>
      <c r="D73" s="26"/>
      <c r="E73" s="2" t="s">
        <v>37</v>
      </c>
      <c r="F73" s="14">
        <v>75</v>
      </c>
      <c r="H73" s="26"/>
      <c r="I73" s="26"/>
    </row>
    <row r="74" spans="2:9" ht="13.5" thickBot="1">
      <c r="B74" s="26"/>
      <c r="C74" s="29"/>
      <c r="D74" s="26"/>
      <c r="E74" s="4" t="s">
        <v>69</v>
      </c>
      <c r="F74" s="15">
        <v>150</v>
      </c>
      <c r="H74" s="26"/>
      <c r="I74" s="26"/>
    </row>
    <row r="75" spans="2:9" ht="13.5" thickBot="1">
      <c r="B75" s="26"/>
      <c r="C75" s="29"/>
      <c r="D75" s="26"/>
      <c r="E75" s="26"/>
      <c r="F75" s="26"/>
      <c r="H75" s="26"/>
      <c r="I75" s="26"/>
    </row>
    <row r="76" spans="2:9" ht="15.75" thickBot="1">
      <c r="B76" s="9" t="s">
        <v>76</v>
      </c>
      <c r="C76" s="20">
        <f>SUM(C59:C73)</f>
        <v>6920.15</v>
      </c>
      <c r="D76" s="26"/>
      <c r="E76" s="9" t="s">
        <v>77</v>
      </c>
      <c r="F76" s="20">
        <f>SUM(F59:F74)</f>
        <v>6954.15</v>
      </c>
      <c r="H76" s="26"/>
      <c r="I76" s="26"/>
    </row>
    <row r="77" s="26" customFormat="1" ht="5.25" customHeight="1" thickBot="1">
      <c r="C77" s="29"/>
    </row>
    <row r="78" spans="2:9" ht="15.75" thickBot="1">
      <c r="B78" s="9" t="s">
        <v>78</v>
      </c>
      <c r="C78" s="20">
        <f>C76+F76</f>
        <v>13874.3</v>
      </c>
      <c r="D78" s="26"/>
      <c r="E78" s="26"/>
      <c r="F78" s="26"/>
      <c r="H78" s="26"/>
      <c r="I78" s="26"/>
    </row>
    <row r="79" s="26" customFormat="1" ht="13.5" thickBot="1">
      <c r="C79" s="29"/>
    </row>
    <row r="80" spans="2:9" ht="15.75" thickBot="1">
      <c r="B80" s="6" t="s">
        <v>79</v>
      </c>
      <c r="C80" s="10">
        <f>C76+C51</f>
        <v>18319.272434435574</v>
      </c>
      <c r="D80" s="26"/>
      <c r="E80" s="6" t="s">
        <v>80</v>
      </c>
      <c r="F80" s="10">
        <f>F76+F51</f>
        <v>18803.03670467503</v>
      </c>
      <c r="H80" s="26"/>
      <c r="I80" s="26"/>
    </row>
    <row r="81" spans="3:6" s="26" customFormat="1" ht="5.25" customHeight="1" thickBot="1">
      <c r="C81" s="29"/>
      <c r="F81" s="25"/>
    </row>
    <row r="82" spans="2:9" ht="15.75" thickBot="1">
      <c r="B82" s="6" t="s">
        <v>81</v>
      </c>
      <c r="C82" s="10">
        <f>C80+F80</f>
        <v>37122.3091391106</v>
      </c>
      <c r="D82" s="26"/>
      <c r="E82" s="26"/>
      <c r="F82" s="26"/>
      <c r="H82" s="26"/>
      <c r="I82" s="26"/>
    </row>
    <row r="83" s="26" customFormat="1" ht="4.5" customHeight="1">
      <c r="C83" s="28"/>
    </row>
    <row r="84" spans="3:7" s="26" customFormat="1" ht="12.75">
      <c r="C84" s="28"/>
      <c r="D84" s="28"/>
      <c r="G84" s="28"/>
    </row>
    <row r="85" spans="3:8" s="26" customFormat="1" ht="12.75">
      <c r="C85" s="28"/>
      <c r="D85" s="25"/>
      <c r="G85" s="28"/>
      <c r="H85" s="25"/>
    </row>
    <row r="86" spans="3:8" s="26" customFormat="1" ht="12.75">
      <c r="C86" s="28"/>
      <c r="D86" s="25"/>
      <c r="G86" s="28"/>
      <c r="H86" s="25"/>
    </row>
    <row r="87" spans="3:8" s="26" customFormat="1" ht="12.75">
      <c r="C87" s="28"/>
      <c r="D87" s="25"/>
      <c r="G87" s="28"/>
      <c r="H87" s="25"/>
    </row>
    <row r="88" spans="3:8" s="26" customFormat="1" ht="12.75">
      <c r="C88" s="28"/>
      <c r="D88" s="25"/>
      <c r="G88" s="28"/>
      <c r="H88" s="25"/>
    </row>
    <row r="89" spans="3:8" s="26" customFormat="1" ht="12.75">
      <c r="C89" s="28"/>
      <c r="D89" s="25"/>
      <c r="G89" s="28"/>
      <c r="H89" s="25"/>
    </row>
    <row r="90" spans="3:8" s="26" customFormat="1" ht="12.75">
      <c r="C90" s="28"/>
      <c r="D90" s="25"/>
      <c r="G90" s="28"/>
      <c r="H90" s="25"/>
    </row>
    <row r="91" spans="3:8" s="26" customFormat="1" ht="12.75">
      <c r="C91" s="28"/>
      <c r="D91" s="25"/>
      <c r="G91" s="28"/>
      <c r="H91" s="25"/>
    </row>
    <row r="92" spans="3:8" s="26" customFormat="1" ht="12.75">
      <c r="C92" s="28"/>
      <c r="D92" s="25"/>
      <c r="G92" s="28"/>
      <c r="H92" s="25"/>
    </row>
    <row r="93" spans="3:8" s="26" customFormat="1" ht="12.75">
      <c r="C93" s="28"/>
      <c r="D93" s="25"/>
      <c r="G93" s="28"/>
      <c r="H93" s="25"/>
    </row>
    <row r="94" spans="3:8" s="26" customFormat="1" ht="12.75">
      <c r="C94" s="28"/>
      <c r="D94" s="25"/>
      <c r="G94" s="28"/>
      <c r="H94" s="25"/>
    </row>
    <row r="95" spans="3:8" s="26" customFormat="1" ht="12.75">
      <c r="C95" s="28"/>
      <c r="D95" s="25"/>
      <c r="G95" s="28"/>
      <c r="H95" s="25"/>
    </row>
    <row r="96" spans="3:8" s="26" customFormat="1" ht="12.75">
      <c r="C96" s="28"/>
      <c r="D96" s="25"/>
      <c r="G96" s="28"/>
      <c r="H96" s="25"/>
    </row>
    <row r="97" spans="3:8" s="26" customFormat="1" ht="12.75">
      <c r="C97" s="28"/>
      <c r="D97" s="25"/>
      <c r="G97" s="28"/>
      <c r="H97" s="25"/>
    </row>
    <row r="98" spans="3:8" s="26" customFormat="1" ht="12.75">
      <c r="C98" s="28"/>
      <c r="D98" s="25"/>
      <c r="G98" s="28"/>
      <c r="H98" s="25"/>
    </row>
    <row r="99" spans="3:8" s="26" customFormat="1" ht="12.75">
      <c r="C99" s="28"/>
      <c r="D99" s="25"/>
      <c r="G99" s="28"/>
      <c r="H99" s="25"/>
    </row>
    <row r="100" spans="3:8" s="26" customFormat="1" ht="12.75">
      <c r="C100" s="28"/>
      <c r="D100" s="25"/>
      <c r="G100" s="28"/>
      <c r="H100" s="25"/>
    </row>
    <row r="101" spans="3:8" s="26" customFormat="1" ht="12.75">
      <c r="C101" s="28"/>
      <c r="D101" s="25"/>
      <c r="G101" s="28"/>
      <c r="H101" s="25"/>
    </row>
    <row r="102" spans="3:8" s="26" customFormat="1" ht="12.75">
      <c r="C102" s="28"/>
      <c r="D102" s="25"/>
      <c r="G102" s="28"/>
      <c r="H102" s="25"/>
    </row>
    <row r="103" spans="3:8" s="26" customFormat="1" ht="12.75">
      <c r="C103" s="28"/>
      <c r="D103" s="25"/>
      <c r="G103" s="28"/>
      <c r="H103" s="25"/>
    </row>
    <row r="104" spans="3:8" s="26" customFormat="1" ht="12.75">
      <c r="C104" s="28"/>
      <c r="D104" s="25"/>
      <c r="G104" s="28"/>
      <c r="H104" s="25"/>
    </row>
    <row r="105" spans="7:9" ht="12.75">
      <c r="G105" s="28"/>
      <c r="H105" s="25"/>
      <c r="I105" s="26"/>
    </row>
    <row r="106" spans="7:9" ht="12.75">
      <c r="G106" s="28"/>
      <c r="H106" s="25"/>
      <c r="I106" s="26"/>
    </row>
    <row r="107" spans="7:9" ht="12.75">
      <c r="G107" s="28"/>
      <c r="H107" s="25"/>
      <c r="I107" s="26"/>
    </row>
    <row r="108" spans="7:9" ht="12.75">
      <c r="G108" s="28"/>
      <c r="H108" s="25"/>
      <c r="I108" s="26"/>
    </row>
    <row r="109" spans="7:9" ht="12.75">
      <c r="G109" s="28"/>
      <c r="H109" s="25"/>
      <c r="I109" s="26"/>
    </row>
    <row r="110" spans="7:9" ht="12.75">
      <c r="G110" s="28"/>
      <c r="H110" s="25"/>
      <c r="I110" s="26"/>
    </row>
    <row r="111" spans="7:9" ht="12.75">
      <c r="G111" s="28"/>
      <c r="H111" s="25"/>
      <c r="I111" s="26"/>
    </row>
    <row r="112" spans="7:9" ht="12.75">
      <c r="G112" s="28"/>
      <c r="H112" s="25"/>
      <c r="I112" s="26"/>
    </row>
    <row r="113" spans="7:9" ht="12.75">
      <c r="G113" s="28"/>
      <c r="H113" s="25"/>
      <c r="I113" s="26"/>
    </row>
    <row r="114" spans="7:9" ht="12.75">
      <c r="G114" s="28"/>
      <c r="H114" s="25"/>
      <c r="I114" s="26"/>
    </row>
    <row r="115" spans="7:9" ht="12.75">
      <c r="G115" s="28"/>
      <c r="H115" s="25"/>
      <c r="I115" s="26"/>
    </row>
    <row r="116" spans="7:9" ht="12.75">
      <c r="G116" s="28"/>
      <c r="H116" s="25"/>
      <c r="I116" s="26"/>
    </row>
    <row r="117" spans="7:9" ht="12.75">
      <c r="G117" s="28"/>
      <c r="H117" s="25"/>
      <c r="I117" s="26"/>
    </row>
    <row r="118" spans="7:9" ht="12.75">
      <c r="G118" s="28"/>
      <c r="H118" s="25"/>
      <c r="I118" s="26"/>
    </row>
    <row r="119" spans="7:9" ht="12.75">
      <c r="G119" s="28"/>
      <c r="H119" s="25"/>
      <c r="I119" s="26"/>
    </row>
    <row r="120" spans="7:9" ht="12.75">
      <c r="G120" s="28"/>
      <c r="H120" s="25"/>
      <c r="I120" s="26"/>
    </row>
    <row r="121" spans="7:9" ht="12.75">
      <c r="G121" s="28"/>
      <c r="H121" s="25"/>
      <c r="I121" s="26"/>
    </row>
    <row r="122" spans="7:9" ht="12.75">
      <c r="G122" s="28"/>
      <c r="H122" s="25"/>
      <c r="I122" s="26"/>
    </row>
    <row r="123" spans="7:9" ht="12.75">
      <c r="G123" s="28"/>
      <c r="H123" s="25"/>
      <c r="I123" s="26"/>
    </row>
    <row r="124" spans="7:9" ht="12.75">
      <c r="G124" s="28"/>
      <c r="H124" s="25"/>
      <c r="I124" s="26"/>
    </row>
    <row r="125" spans="7:9" ht="12.75">
      <c r="G125" s="28"/>
      <c r="H125" s="25"/>
      <c r="I125" s="26"/>
    </row>
    <row r="126" spans="7:9" ht="12.75">
      <c r="G126" s="28"/>
      <c r="H126" s="25"/>
      <c r="I126" s="26"/>
    </row>
    <row r="127" spans="7:9" ht="12.75">
      <c r="G127" s="28"/>
      <c r="H127" s="25"/>
      <c r="I127" s="26"/>
    </row>
    <row r="128" spans="7:9" ht="12.75">
      <c r="G128" s="28"/>
      <c r="H128" s="25"/>
      <c r="I128" s="26"/>
    </row>
    <row r="129" spans="7:9" ht="12.75">
      <c r="G129" s="28"/>
      <c r="H129" s="25"/>
      <c r="I129" s="26"/>
    </row>
    <row r="130" spans="7:9" ht="12.75">
      <c r="G130" s="28"/>
      <c r="H130" s="25"/>
      <c r="I130" s="26"/>
    </row>
    <row r="131" spans="7:9" ht="12.75">
      <c r="G131" s="28"/>
      <c r="H131" s="25"/>
      <c r="I131" s="26"/>
    </row>
    <row r="132" spans="7:9" ht="12.75">
      <c r="G132" s="28"/>
      <c r="H132" s="25"/>
      <c r="I132" s="26"/>
    </row>
    <row r="133" spans="7:9" ht="12.75">
      <c r="G133" s="28"/>
      <c r="H133" s="25"/>
      <c r="I133" s="26"/>
    </row>
    <row r="134" spans="7:9" ht="12.75">
      <c r="G134" s="28"/>
      <c r="H134" s="25"/>
      <c r="I134" s="26"/>
    </row>
    <row r="135" spans="7:9" ht="12.75">
      <c r="G135" s="28"/>
      <c r="H135" s="25"/>
      <c r="I135" s="26"/>
    </row>
    <row r="136" spans="7:9" ht="12.75">
      <c r="G136" s="28"/>
      <c r="H136" s="25"/>
      <c r="I136" s="26"/>
    </row>
    <row r="137" spans="7:9" ht="12.75">
      <c r="G137" s="28"/>
      <c r="H137" s="25"/>
      <c r="I137" s="26"/>
    </row>
    <row r="138" spans="7:9" ht="12.75">
      <c r="G138" s="28"/>
      <c r="H138" s="25"/>
      <c r="I138" s="26"/>
    </row>
    <row r="139" spans="7:9" ht="12.75">
      <c r="G139" s="28"/>
      <c r="H139" s="25"/>
      <c r="I139" s="26"/>
    </row>
    <row r="140" spans="7:9" ht="12.75">
      <c r="G140" s="28"/>
      <c r="H140" s="25"/>
      <c r="I140" s="26"/>
    </row>
    <row r="141" spans="7:9" ht="12.75">
      <c r="G141" s="28"/>
      <c r="H141" s="25"/>
      <c r="I141" s="26"/>
    </row>
    <row r="142" spans="7:9" ht="12.75">
      <c r="G142" s="28"/>
      <c r="H142" s="25"/>
      <c r="I142" s="26"/>
    </row>
    <row r="143" spans="7:9" ht="12.75">
      <c r="G143" s="28"/>
      <c r="H143" s="25"/>
      <c r="I143" s="26"/>
    </row>
    <row r="144" spans="7:9" ht="12.75">
      <c r="G144" s="28"/>
      <c r="H144" s="25"/>
      <c r="I144" s="26"/>
    </row>
    <row r="145" spans="7:9" ht="12.75">
      <c r="G145" s="28"/>
      <c r="H145" s="25"/>
      <c r="I145" s="26"/>
    </row>
    <row r="146" spans="7:9" ht="12.75">
      <c r="G146" s="28"/>
      <c r="H146" s="25"/>
      <c r="I146" s="26"/>
    </row>
    <row r="147" spans="7:9" ht="12.75">
      <c r="G147" s="28"/>
      <c r="H147" s="25"/>
      <c r="I147" s="26"/>
    </row>
    <row r="148" spans="7:9" ht="12.75">
      <c r="G148" s="28"/>
      <c r="H148" s="25"/>
      <c r="I148" s="26"/>
    </row>
    <row r="149" spans="7:9" ht="12.75">
      <c r="G149" s="28"/>
      <c r="H149" s="25"/>
      <c r="I149" s="26"/>
    </row>
    <row r="150" spans="7:9" ht="12.75">
      <c r="G150" s="28"/>
      <c r="H150" s="25"/>
      <c r="I150" s="26"/>
    </row>
    <row r="151" spans="7:9" ht="12.75">
      <c r="G151" s="28"/>
      <c r="H151" s="25"/>
      <c r="I151" s="26"/>
    </row>
    <row r="152" spans="7:9" ht="12.75">
      <c r="G152" s="28"/>
      <c r="H152" s="25"/>
      <c r="I152" s="26"/>
    </row>
    <row r="153" spans="7:9" ht="12.75">
      <c r="G153" s="28"/>
      <c r="H153" s="25"/>
      <c r="I153" s="26"/>
    </row>
    <row r="154" spans="7:9" ht="12.75">
      <c r="G154" s="28"/>
      <c r="H154" s="25"/>
      <c r="I154" s="26"/>
    </row>
    <row r="155" spans="7:9" ht="12.75">
      <c r="G155" s="28"/>
      <c r="H155" s="25"/>
      <c r="I155" s="26"/>
    </row>
    <row r="156" spans="7:9" ht="12.75">
      <c r="G156" s="28"/>
      <c r="H156" s="25"/>
      <c r="I156" s="26"/>
    </row>
    <row r="157" spans="7:9" ht="12.75">
      <c r="G157" s="28"/>
      <c r="H157" s="25"/>
      <c r="I157" s="26"/>
    </row>
    <row r="158" spans="7:9" ht="12.75">
      <c r="G158" s="28"/>
      <c r="H158" s="25"/>
      <c r="I158" s="26"/>
    </row>
    <row r="159" spans="7:9" ht="12.75">
      <c r="G159" s="28"/>
      <c r="H159" s="25"/>
      <c r="I159" s="26"/>
    </row>
    <row r="160" spans="7:9" ht="12.75">
      <c r="G160" s="28"/>
      <c r="H160" s="25"/>
      <c r="I160" s="26"/>
    </row>
    <row r="161" spans="7:9" ht="12.75">
      <c r="G161" s="28"/>
      <c r="H161" s="25"/>
      <c r="I161" s="26"/>
    </row>
    <row r="162" spans="7:9" ht="12.75">
      <c r="G162" s="28"/>
      <c r="H162" s="25"/>
      <c r="I162" s="26"/>
    </row>
    <row r="163" spans="7:9" ht="12.75">
      <c r="G163" s="28"/>
      <c r="H163" s="25"/>
      <c r="I163" s="26"/>
    </row>
    <row r="164" spans="7:9" ht="12.75">
      <c r="G164" s="28"/>
      <c r="H164" s="25"/>
      <c r="I164" s="26"/>
    </row>
    <row r="165" spans="7:9" ht="12.75">
      <c r="G165" s="28"/>
      <c r="H165" s="25"/>
      <c r="I165" s="26"/>
    </row>
    <row r="166" spans="7:9" ht="12.75">
      <c r="G166" s="28"/>
      <c r="H166" s="25"/>
      <c r="I166" s="26"/>
    </row>
    <row r="167" spans="7:9" ht="12.75">
      <c r="G167" s="28"/>
      <c r="H167" s="25"/>
      <c r="I167" s="26"/>
    </row>
    <row r="168" spans="7:9" ht="12.75">
      <c r="G168" s="28"/>
      <c r="H168" s="25"/>
      <c r="I168" s="26"/>
    </row>
    <row r="169" spans="7:9" ht="12.75">
      <c r="G169" s="28"/>
      <c r="H169" s="25"/>
      <c r="I169" s="26"/>
    </row>
    <row r="170" spans="7:9" ht="12.75">
      <c r="G170" s="28"/>
      <c r="H170" s="25"/>
      <c r="I170" s="26"/>
    </row>
    <row r="171" spans="7:9" ht="12.75">
      <c r="G171" s="28"/>
      <c r="H171" s="25"/>
      <c r="I171" s="26"/>
    </row>
    <row r="172" spans="7:9" ht="12.75">
      <c r="G172" s="28"/>
      <c r="H172" s="25"/>
      <c r="I172" s="26"/>
    </row>
    <row r="173" spans="7:9" ht="12.75">
      <c r="G173" s="28"/>
      <c r="H173" s="25"/>
      <c r="I173" s="26"/>
    </row>
    <row r="174" spans="7:9" ht="12.75">
      <c r="G174" s="28"/>
      <c r="H174" s="25"/>
      <c r="I174" s="26"/>
    </row>
    <row r="175" spans="7:9" ht="12.75">
      <c r="G175" s="28"/>
      <c r="H175" s="25"/>
      <c r="I175" s="26"/>
    </row>
    <row r="176" spans="7:9" ht="12.75">
      <c r="G176" s="28"/>
      <c r="H176" s="25"/>
      <c r="I176" s="26"/>
    </row>
    <row r="177" spans="7:9" ht="12.75">
      <c r="G177" s="28"/>
      <c r="H177" s="25"/>
      <c r="I177" s="26"/>
    </row>
    <row r="178" spans="7:9" ht="12.75">
      <c r="G178" s="28"/>
      <c r="H178" s="25"/>
      <c r="I178" s="26"/>
    </row>
    <row r="179" spans="7:9" ht="12.75">
      <c r="G179" s="28"/>
      <c r="H179" s="25"/>
      <c r="I179" s="26"/>
    </row>
    <row r="180" spans="7:9" ht="12.75">
      <c r="G180" s="28"/>
      <c r="H180" s="25"/>
      <c r="I180" s="26"/>
    </row>
    <row r="181" spans="7:9" ht="12.75">
      <c r="G181" s="28"/>
      <c r="H181" s="25"/>
      <c r="I181" s="26"/>
    </row>
    <row r="182" spans="7:9" ht="12.75">
      <c r="G182" s="28"/>
      <c r="H182" s="25"/>
      <c r="I182" s="26"/>
    </row>
    <row r="183" spans="7:9" ht="12.75">
      <c r="G183" s="28"/>
      <c r="H183" s="25"/>
      <c r="I183" s="26"/>
    </row>
    <row r="184" spans="7:9" ht="12.75">
      <c r="G184" s="28"/>
      <c r="H184" s="25"/>
      <c r="I184" s="26"/>
    </row>
    <row r="185" spans="7:9" ht="12.75">
      <c r="G185" s="28"/>
      <c r="H185" s="25"/>
      <c r="I185" s="26"/>
    </row>
    <row r="186" spans="7:9" ht="12.75">
      <c r="G186" s="28"/>
      <c r="H186" s="25"/>
      <c r="I186" s="26"/>
    </row>
    <row r="187" spans="7:9" ht="12.75">
      <c r="G187" s="28"/>
      <c r="H187" s="25"/>
      <c r="I187" s="26"/>
    </row>
    <row r="188" spans="7:9" ht="12.75">
      <c r="G188" s="28"/>
      <c r="H188" s="25"/>
      <c r="I188" s="26"/>
    </row>
    <row r="189" spans="7:9" ht="12.75">
      <c r="G189" s="28"/>
      <c r="H189" s="25"/>
      <c r="I189" s="26"/>
    </row>
    <row r="190" spans="7:9" ht="12.75">
      <c r="G190" s="28"/>
      <c r="H190" s="25"/>
      <c r="I190" s="26"/>
    </row>
    <row r="191" spans="7:9" ht="12.75">
      <c r="G191" s="28"/>
      <c r="H191" s="25"/>
      <c r="I191" s="26"/>
    </row>
    <row r="192" spans="7:9" ht="12.75">
      <c r="G192" s="28"/>
      <c r="H192" s="25"/>
      <c r="I192" s="26"/>
    </row>
    <row r="193" spans="7:9" ht="12.75">
      <c r="G193" s="28"/>
      <c r="H193" s="25"/>
      <c r="I193" s="26"/>
    </row>
    <row r="194" spans="7:9" ht="12.75">
      <c r="G194" s="28"/>
      <c r="H194" s="25"/>
      <c r="I194" s="26"/>
    </row>
    <row r="195" spans="7:9" ht="12.75">
      <c r="G195" s="28"/>
      <c r="H195" s="25"/>
      <c r="I195" s="26"/>
    </row>
    <row r="196" spans="7:9" ht="12.75">
      <c r="G196" s="28"/>
      <c r="H196" s="25"/>
      <c r="I196" s="26"/>
    </row>
    <row r="197" spans="7:9" ht="12.75">
      <c r="G197" s="28"/>
      <c r="H197" s="25"/>
      <c r="I197" s="26"/>
    </row>
    <row r="198" spans="7:9" ht="12.75">
      <c r="G198" s="28"/>
      <c r="H198" s="25"/>
      <c r="I198" s="26"/>
    </row>
    <row r="199" spans="7:9" ht="12.75">
      <c r="G199" s="28"/>
      <c r="H199" s="25"/>
      <c r="I199" s="26"/>
    </row>
    <row r="200" spans="7:9" ht="12.75">
      <c r="G200" s="28"/>
      <c r="H200" s="25"/>
      <c r="I200" s="26"/>
    </row>
    <row r="201" spans="7:9" ht="12.75">
      <c r="G201" s="28"/>
      <c r="H201" s="25"/>
      <c r="I201" s="26"/>
    </row>
    <row r="202" spans="7:9" ht="12.75">
      <c r="G202" s="28"/>
      <c r="H202" s="25"/>
      <c r="I202" s="26"/>
    </row>
    <row r="203" spans="7:9" ht="12.75">
      <c r="G203" s="28"/>
      <c r="H203" s="25"/>
      <c r="I203" s="26"/>
    </row>
    <row r="204" spans="7:9" ht="12.75">
      <c r="G204" s="28"/>
      <c r="H204" s="25"/>
      <c r="I204" s="26"/>
    </row>
    <row r="205" spans="7:9" ht="12.75">
      <c r="G205" s="28"/>
      <c r="H205" s="25"/>
      <c r="I205" s="26"/>
    </row>
    <row r="206" spans="7:9" ht="12.75">
      <c r="G206" s="28"/>
      <c r="H206" s="25"/>
      <c r="I206" s="26"/>
    </row>
    <row r="207" spans="7:9" ht="12.75">
      <c r="G207" s="28"/>
      <c r="H207" s="25"/>
      <c r="I207" s="26"/>
    </row>
    <row r="208" spans="7:9" ht="12.75">
      <c r="G208" s="28"/>
      <c r="H208" s="25"/>
      <c r="I208" s="26"/>
    </row>
    <row r="209" spans="7:9" ht="12.75">
      <c r="G209" s="28"/>
      <c r="H209" s="25"/>
      <c r="I209" s="26"/>
    </row>
    <row r="210" spans="7:9" ht="12.75">
      <c r="G210" s="28"/>
      <c r="H210" s="25"/>
      <c r="I210" s="26"/>
    </row>
    <row r="211" spans="7:9" ht="12.75">
      <c r="G211" s="28"/>
      <c r="H211" s="25"/>
      <c r="I211" s="26"/>
    </row>
    <row r="212" spans="7:9" ht="12.75">
      <c r="G212" s="28"/>
      <c r="H212" s="25"/>
      <c r="I212" s="26"/>
    </row>
    <row r="213" spans="7:9" ht="12.75">
      <c r="G213" s="28"/>
      <c r="H213" s="25"/>
      <c r="I213" s="26"/>
    </row>
    <row r="214" spans="7:9" ht="12.75">
      <c r="G214" s="28"/>
      <c r="H214" s="25"/>
      <c r="I214" s="26"/>
    </row>
    <row r="215" spans="7:9" ht="12.75">
      <c r="G215" s="28"/>
      <c r="H215" s="25"/>
      <c r="I215" s="26"/>
    </row>
    <row r="216" spans="7:9" ht="12.75">
      <c r="G216" s="28"/>
      <c r="H216" s="25"/>
      <c r="I216" s="26"/>
    </row>
    <row r="217" spans="7:9" ht="12.75">
      <c r="G217" s="28"/>
      <c r="H217" s="25"/>
      <c r="I217" s="26"/>
    </row>
    <row r="218" spans="7:9" ht="12.75">
      <c r="G218" s="28"/>
      <c r="H218" s="25"/>
      <c r="I218" s="26"/>
    </row>
    <row r="219" spans="7:9" ht="12.75">
      <c r="G219" s="28"/>
      <c r="H219" s="25"/>
      <c r="I219" s="26"/>
    </row>
    <row r="220" spans="7:9" ht="12.75">
      <c r="G220" s="28"/>
      <c r="H220" s="25"/>
      <c r="I220" s="26"/>
    </row>
    <row r="221" spans="7:9" ht="12.75">
      <c r="G221" s="28"/>
      <c r="H221" s="25"/>
      <c r="I221" s="26"/>
    </row>
    <row r="222" spans="7:9" ht="12.75">
      <c r="G222" s="28"/>
      <c r="H222" s="25"/>
      <c r="I222" s="26"/>
    </row>
    <row r="223" spans="7:9" ht="12.75">
      <c r="G223" s="28"/>
      <c r="H223" s="25"/>
      <c r="I223" s="26"/>
    </row>
    <row r="224" spans="7:9" ht="12.75">
      <c r="G224" s="28"/>
      <c r="H224" s="25"/>
      <c r="I224" s="26"/>
    </row>
    <row r="225" spans="7:9" ht="12.75">
      <c r="G225" s="28"/>
      <c r="H225" s="25"/>
      <c r="I225" s="26"/>
    </row>
    <row r="226" spans="7:9" ht="12.75">
      <c r="G226" s="28"/>
      <c r="H226" s="25"/>
      <c r="I226" s="26"/>
    </row>
    <row r="227" spans="7:9" ht="12.75">
      <c r="G227" s="28"/>
      <c r="H227" s="25"/>
      <c r="I227" s="26"/>
    </row>
    <row r="228" spans="7:9" ht="12.75">
      <c r="G228" s="28"/>
      <c r="H228" s="25"/>
      <c r="I228" s="26"/>
    </row>
    <row r="229" spans="7:9" ht="12.75">
      <c r="G229" s="28"/>
      <c r="H229" s="25"/>
      <c r="I229" s="26"/>
    </row>
    <row r="230" spans="7:9" ht="12.75">
      <c r="G230" s="28"/>
      <c r="H230" s="25"/>
      <c r="I230" s="26"/>
    </row>
    <row r="231" spans="7:9" ht="12.75">
      <c r="G231" s="28"/>
      <c r="H231" s="25"/>
      <c r="I231" s="26"/>
    </row>
    <row r="232" spans="7:9" ht="12.75">
      <c r="G232" s="28"/>
      <c r="H232" s="25"/>
      <c r="I232" s="26"/>
    </row>
    <row r="233" spans="7:9" ht="12.75">
      <c r="G233" s="28"/>
      <c r="H233" s="25"/>
      <c r="I233" s="26"/>
    </row>
    <row r="234" spans="7:9" ht="12.75">
      <c r="G234" s="28"/>
      <c r="H234" s="25"/>
      <c r="I234" s="26"/>
    </row>
    <row r="235" spans="7:9" ht="12.75">
      <c r="G235" s="28"/>
      <c r="H235" s="25"/>
      <c r="I235" s="26"/>
    </row>
    <row r="236" spans="7:9" ht="12.75">
      <c r="G236" s="28"/>
      <c r="H236" s="25"/>
      <c r="I236" s="26"/>
    </row>
    <row r="237" spans="7:9" ht="12.75">
      <c r="G237" s="28"/>
      <c r="H237" s="25"/>
      <c r="I237" s="26"/>
    </row>
    <row r="238" spans="7:9" ht="12.75">
      <c r="G238" s="28"/>
      <c r="H238" s="25"/>
      <c r="I238" s="26"/>
    </row>
    <row r="239" spans="7:9" ht="12.75">
      <c r="G239" s="28"/>
      <c r="H239" s="25"/>
      <c r="I239" s="26"/>
    </row>
    <row r="240" spans="7:9" ht="12.75">
      <c r="G240" s="28"/>
      <c r="H240" s="25"/>
      <c r="I240" s="26"/>
    </row>
    <row r="241" spans="7:9" ht="12.75">
      <c r="G241" s="28"/>
      <c r="H241" s="25"/>
      <c r="I241" s="26"/>
    </row>
    <row r="242" spans="7:9" ht="12.75">
      <c r="G242" s="28"/>
      <c r="H242" s="25"/>
      <c r="I242" s="26"/>
    </row>
    <row r="243" spans="7:9" ht="12.75">
      <c r="G243" s="28"/>
      <c r="H243" s="25"/>
      <c r="I243" s="26"/>
    </row>
    <row r="244" spans="7:9" ht="12.75">
      <c r="G244" s="28"/>
      <c r="H244" s="25"/>
      <c r="I244" s="26"/>
    </row>
    <row r="245" spans="7:9" ht="12.75">
      <c r="G245" s="28"/>
      <c r="H245" s="25"/>
      <c r="I245" s="26"/>
    </row>
    <row r="246" spans="7:9" ht="12.75">
      <c r="G246" s="28"/>
      <c r="H246" s="25"/>
      <c r="I246" s="26"/>
    </row>
    <row r="247" spans="7:9" ht="12.75">
      <c r="G247" s="28"/>
      <c r="H247" s="25"/>
      <c r="I247" s="26"/>
    </row>
    <row r="248" spans="7:9" ht="12.75">
      <c r="G248" s="28"/>
      <c r="H248" s="25"/>
      <c r="I248" s="26"/>
    </row>
    <row r="249" spans="7:9" ht="12.75">
      <c r="G249" s="28"/>
      <c r="H249" s="25"/>
      <c r="I249" s="26"/>
    </row>
    <row r="250" spans="7:9" ht="12.75">
      <c r="G250" s="28"/>
      <c r="H250" s="25"/>
      <c r="I250" s="26"/>
    </row>
    <row r="251" spans="7:9" ht="12.75">
      <c r="G251" s="28"/>
      <c r="H251" s="25"/>
      <c r="I251" s="26"/>
    </row>
    <row r="252" spans="7:9" ht="12.75">
      <c r="G252" s="28"/>
      <c r="H252" s="25"/>
      <c r="I252" s="26"/>
    </row>
    <row r="253" spans="7:9" ht="12.75">
      <c r="G253" s="28"/>
      <c r="H253" s="25"/>
      <c r="I253" s="26"/>
    </row>
    <row r="254" spans="7:9" ht="12.75">
      <c r="G254" s="28"/>
      <c r="H254" s="25"/>
      <c r="I254" s="26"/>
    </row>
    <row r="255" spans="7:9" ht="12.75">
      <c r="G255" s="28"/>
      <c r="H255" s="25"/>
      <c r="I255" s="26"/>
    </row>
    <row r="256" spans="7:9" ht="12.75">
      <c r="G256" s="28"/>
      <c r="H256" s="25"/>
      <c r="I256" s="26"/>
    </row>
    <row r="257" spans="7:9" ht="12.75">
      <c r="G257" s="28"/>
      <c r="H257" s="25"/>
      <c r="I257" s="26"/>
    </row>
    <row r="258" spans="7:9" ht="12.75">
      <c r="G258" s="28"/>
      <c r="H258" s="25"/>
      <c r="I258" s="26"/>
    </row>
    <row r="259" spans="7:9" ht="12.75">
      <c r="G259" s="28"/>
      <c r="H259" s="25"/>
      <c r="I259" s="26"/>
    </row>
    <row r="260" spans="7:9" ht="12.75">
      <c r="G260" s="28"/>
      <c r="H260" s="25"/>
      <c r="I260" s="26"/>
    </row>
    <row r="261" spans="7:9" ht="12.75">
      <c r="G261" s="28"/>
      <c r="H261" s="25"/>
      <c r="I261" s="26"/>
    </row>
    <row r="262" spans="7:9" ht="12.75">
      <c r="G262" s="28"/>
      <c r="H262" s="25"/>
      <c r="I262" s="26"/>
    </row>
    <row r="263" spans="7:9" ht="12.75">
      <c r="G263" s="28"/>
      <c r="H263" s="25"/>
      <c r="I263" s="26"/>
    </row>
    <row r="264" spans="7:9" ht="12.75">
      <c r="G264" s="28"/>
      <c r="H264" s="25"/>
      <c r="I264" s="26"/>
    </row>
    <row r="265" spans="7:9" ht="12.75">
      <c r="G265" s="28"/>
      <c r="H265" s="25"/>
      <c r="I265" s="26"/>
    </row>
    <row r="266" spans="7:9" ht="12.75">
      <c r="G266" s="28"/>
      <c r="H266" s="25"/>
      <c r="I266" s="26"/>
    </row>
    <row r="267" spans="7:9" ht="12.75">
      <c r="G267" s="28"/>
      <c r="H267" s="25"/>
      <c r="I267" s="26"/>
    </row>
    <row r="268" spans="7:9" ht="12.75">
      <c r="G268" s="28"/>
      <c r="H268" s="25"/>
      <c r="I268" s="26"/>
    </row>
    <row r="269" spans="7:9" ht="12.75">
      <c r="G269" s="28"/>
      <c r="H269" s="25"/>
      <c r="I269" s="26"/>
    </row>
    <row r="270" spans="7:9" ht="12.75">
      <c r="G270" s="28"/>
      <c r="H270" s="25"/>
      <c r="I270" s="26"/>
    </row>
    <row r="271" spans="7:9" ht="12.75">
      <c r="G271" s="28"/>
      <c r="H271" s="25"/>
      <c r="I271" s="26"/>
    </row>
    <row r="272" spans="7:9" ht="12.75">
      <c r="G272" s="28"/>
      <c r="H272" s="25"/>
      <c r="I272" s="26"/>
    </row>
    <row r="273" spans="7:9" ht="12.75">
      <c r="G273" s="28"/>
      <c r="H273" s="25"/>
      <c r="I273" s="26"/>
    </row>
    <row r="274" spans="7:9" ht="12.75">
      <c r="G274" s="28"/>
      <c r="H274" s="25"/>
      <c r="I274" s="26"/>
    </row>
    <row r="275" spans="7:9" ht="12.75">
      <c r="G275" s="28"/>
      <c r="H275" s="25"/>
      <c r="I275" s="26"/>
    </row>
    <row r="276" spans="7:9" ht="12.75">
      <c r="G276" s="28"/>
      <c r="H276" s="25"/>
      <c r="I276" s="26"/>
    </row>
    <row r="277" spans="7:9" ht="12.75">
      <c r="G277" s="28"/>
      <c r="H277" s="25"/>
      <c r="I277" s="26"/>
    </row>
    <row r="278" spans="7:9" ht="12.75">
      <c r="G278" s="28"/>
      <c r="H278" s="25"/>
      <c r="I278" s="26"/>
    </row>
    <row r="279" spans="7:9" ht="12.75">
      <c r="G279" s="28"/>
      <c r="H279" s="25"/>
      <c r="I279" s="26"/>
    </row>
    <row r="280" spans="7:9" ht="12.75">
      <c r="G280" s="28"/>
      <c r="H280" s="25"/>
      <c r="I280" s="26"/>
    </row>
    <row r="281" spans="7:9" ht="12.75">
      <c r="G281" s="28"/>
      <c r="H281" s="25"/>
      <c r="I281" s="26"/>
    </row>
    <row r="282" spans="7:9" ht="12.75">
      <c r="G282" s="28"/>
      <c r="H282" s="25"/>
      <c r="I282" s="26"/>
    </row>
    <row r="283" spans="7:9" ht="12.75">
      <c r="G283" s="28"/>
      <c r="H283" s="25"/>
      <c r="I283" s="26"/>
    </row>
    <row r="284" spans="7:9" ht="12.75">
      <c r="G284" s="28"/>
      <c r="H284" s="25"/>
      <c r="I284" s="26"/>
    </row>
    <row r="285" spans="7:9" ht="12.75">
      <c r="G285" s="28"/>
      <c r="H285" s="25"/>
      <c r="I285" s="26"/>
    </row>
    <row r="286" spans="7:9" ht="12.75">
      <c r="G286" s="28"/>
      <c r="H286" s="25"/>
      <c r="I286" s="26"/>
    </row>
    <row r="287" spans="7:9" ht="12.75">
      <c r="G287" s="28"/>
      <c r="H287" s="25"/>
      <c r="I287" s="26"/>
    </row>
    <row r="288" spans="7:9" ht="12.75">
      <c r="G288" s="28"/>
      <c r="H288" s="25"/>
      <c r="I288" s="26"/>
    </row>
    <row r="289" spans="7:9" ht="12.75">
      <c r="G289" s="28"/>
      <c r="H289" s="25"/>
      <c r="I289" s="26"/>
    </row>
    <row r="290" spans="7:9" ht="12.75">
      <c r="G290" s="28"/>
      <c r="H290" s="25"/>
      <c r="I290" s="26"/>
    </row>
    <row r="291" spans="7:9" ht="12.75">
      <c r="G291" s="28"/>
      <c r="H291" s="25"/>
      <c r="I291" s="26"/>
    </row>
    <row r="292" spans="7:9" ht="12.75">
      <c r="G292" s="28"/>
      <c r="H292" s="25"/>
      <c r="I292" s="26"/>
    </row>
    <row r="293" spans="7:9" ht="12.75">
      <c r="G293" s="28"/>
      <c r="H293" s="25"/>
      <c r="I293" s="26"/>
    </row>
    <row r="294" spans="7:9" ht="12.75">
      <c r="G294" s="28"/>
      <c r="H294" s="25"/>
      <c r="I294" s="26"/>
    </row>
    <row r="295" spans="7:9" ht="12.75">
      <c r="G295" s="28"/>
      <c r="H295" s="25"/>
      <c r="I295" s="26"/>
    </row>
    <row r="296" spans="7:9" ht="12.75">
      <c r="G296" s="28"/>
      <c r="H296" s="25"/>
      <c r="I296" s="26"/>
    </row>
    <row r="297" spans="7:9" ht="12.75">
      <c r="G297" s="28"/>
      <c r="H297" s="25"/>
      <c r="I297" s="26"/>
    </row>
    <row r="298" spans="7:9" ht="12.75">
      <c r="G298" s="28"/>
      <c r="H298" s="25"/>
      <c r="I298" s="26"/>
    </row>
    <row r="299" spans="7:9" ht="12.75">
      <c r="G299" s="28"/>
      <c r="H299" s="25"/>
      <c r="I299" s="26"/>
    </row>
    <row r="300" spans="7:9" ht="12.75">
      <c r="G300" s="28"/>
      <c r="H300" s="25"/>
      <c r="I300" s="26"/>
    </row>
    <row r="301" spans="7:9" ht="12.75">
      <c r="G301" s="28"/>
      <c r="H301" s="25"/>
      <c r="I301" s="26"/>
    </row>
    <row r="302" spans="7:9" ht="12.75">
      <c r="G302" s="28"/>
      <c r="H302" s="25"/>
      <c r="I302" s="26"/>
    </row>
    <row r="303" spans="7:9" ht="12.75">
      <c r="G303" s="28"/>
      <c r="H303" s="25"/>
      <c r="I303" s="26"/>
    </row>
    <row r="304" spans="7:9" ht="12.75">
      <c r="G304" s="28"/>
      <c r="H304" s="25"/>
      <c r="I304" s="26"/>
    </row>
    <row r="305" spans="7:9" ht="12.75">
      <c r="G305" s="28"/>
      <c r="H305" s="25"/>
      <c r="I305" s="26"/>
    </row>
    <row r="306" spans="7:9" ht="12.75">
      <c r="G306" s="28"/>
      <c r="H306" s="25"/>
      <c r="I306" s="26"/>
    </row>
    <row r="307" spans="7:9" ht="12.75">
      <c r="G307" s="28"/>
      <c r="H307" s="25"/>
      <c r="I307" s="26"/>
    </row>
    <row r="308" spans="7:9" ht="12.75">
      <c r="G308" s="28"/>
      <c r="H308" s="25"/>
      <c r="I308" s="26"/>
    </row>
    <row r="309" spans="7:9" ht="12.75">
      <c r="G309" s="28"/>
      <c r="H309" s="25"/>
      <c r="I309" s="26"/>
    </row>
    <row r="310" spans="7:9" ht="12.75">
      <c r="G310" s="28"/>
      <c r="H310" s="25"/>
      <c r="I310" s="26"/>
    </row>
    <row r="311" spans="7:9" ht="12.75">
      <c r="G311" s="28"/>
      <c r="H311" s="25"/>
      <c r="I311" s="26"/>
    </row>
    <row r="312" spans="7:9" ht="12.75">
      <c r="G312" s="28"/>
      <c r="H312" s="25"/>
      <c r="I312" s="26"/>
    </row>
    <row r="313" spans="7:9" ht="12.75">
      <c r="G313" s="28"/>
      <c r="H313" s="25"/>
      <c r="I313" s="26"/>
    </row>
    <row r="314" spans="7:9" ht="12.75">
      <c r="G314" s="28"/>
      <c r="H314" s="25"/>
      <c r="I314" s="26"/>
    </row>
    <row r="315" spans="7:9" ht="12.75">
      <c r="G315" s="28"/>
      <c r="H315" s="25"/>
      <c r="I315" s="26"/>
    </row>
    <row r="316" spans="7:9" ht="12.75">
      <c r="G316" s="28"/>
      <c r="H316" s="25"/>
      <c r="I316" s="26"/>
    </row>
    <row r="317" spans="7:9" ht="12.75">
      <c r="G317" s="28"/>
      <c r="H317" s="25"/>
      <c r="I317" s="26"/>
    </row>
    <row r="318" spans="7:9" ht="12.75">
      <c r="G318" s="28"/>
      <c r="H318" s="25"/>
      <c r="I318" s="26"/>
    </row>
    <row r="319" spans="7:9" ht="12.75">
      <c r="G319" s="28"/>
      <c r="H319" s="25"/>
      <c r="I319" s="26"/>
    </row>
    <row r="320" spans="7:9" ht="12.75">
      <c r="G320" s="28"/>
      <c r="H320" s="25"/>
      <c r="I320" s="26"/>
    </row>
    <row r="321" spans="7:9" ht="12.75">
      <c r="G321" s="28"/>
      <c r="H321" s="25"/>
      <c r="I321" s="26"/>
    </row>
    <row r="322" spans="7:9" ht="12.75">
      <c r="G322" s="28"/>
      <c r="H322" s="25"/>
      <c r="I322" s="26"/>
    </row>
    <row r="323" spans="7:9" ht="12.75">
      <c r="G323" s="28"/>
      <c r="H323" s="25"/>
      <c r="I323" s="26"/>
    </row>
    <row r="324" spans="7:9" ht="12.75">
      <c r="G324" s="28"/>
      <c r="H324" s="25"/>
      <c r="I324" s="26"/>
    </row>
    <row r="325" spans="7:9" ht="12.75">
      <c r="G325" s="28"/>
      <c r="H325" s="25"/>
      <c r="I325" s="26"/>
    </row>
    <row r="326" spans="7:9" ht="12.75">
      <c r="G326" s="28"/>
      <c r="H326" s="25"/>
      <c r="I326" s="26"/>
    </row>
    <row r="327" spans="7:9" ht="12.75">
      <c r="G327" s="28"/>
      <c r="H327" s="25"/>
      <c r="I327" s="26"/>
    </row>
    <row r="328" spans="7:9" ht="12.75">
      <c r="G328" s="28"/>
      <c r="H328" s="25"/>
      <c r="I328" s="26"/>
    </row>
    <row r="329" spans="7:9" ht="12.75">
      <c r="G329" s="28"/>
      <c r="H329" s="25"/>
      <c r="I329" s="26"/>
    </row>
    <row r="330" spans="7:9" ht="12.75">
      <c r="G330" s="28"/>
      <c r="H330" s="25"/>
      <c r="I330" s="26"/>
    </row>
    <row r="331" spans="7:9" ht="12.75">
      <c r="G331" s="28"/>
      <c r="H331" s="25"/>
      <c r="I331" s="26"/>
    </row>
    <row r="332" spans="7:9" ht="12.75">
      <c r="G332" s="28"/>
      <c r="H332" s="25"/>
      <c r="I332" s="26"/>
    </row>
    <row r="333" spans="7:9" ht="12.75">
      <c r="G333" s="28"/>
      <c r="H333" s="25"/>
      <c r="I333" s="26"/>
    </row>
    <row r="334" spans="7:9" ht="12.75">
      <c r="G334" s="28"/>
      <c r="H334" s="25"/>
      <c r="I334" s="26"/>
    </row>
    <row r="335" spans="7:9" ht="12.75">
      <c r="G335" s="28"/>
      <c r="H335" s="25"/>
      <c r="I335" s="26"/>
    </row>
    <row r="336" spans="7:9" ht="12.75">
      <c r="G336" s="28"/>
      <c r="H336" s="25"/>
      <c r="I336" s="26"/>
    </row>
    <row r="337" spans="7:9" ht="12.75">
      <c r="G337" s="28"/>
      <c r="H337" s="25"/>
      <c r="I337" s="26"/>
    </row>
    <row r="338" spans="7:9" ht="12.75">
      <c r="G338" s="28"/>
      <c r="H338" s="25"/>
      <c r="I338" s="26"/>
    </row>
    <row r="339" spans="7:9" ht="12.75">
      <c r="G339" s="28"/>
      <c r="H339" s="25"/>
      <c r="I339" s="26"/>
    </row>
    <row r="340" spans="7:9" ht="12.75">
      <c r="G340" s="28"/>
      <c r="H340" s="25"/>
      <c r="I340" s="26"/>
    </row>
    <row r="341" spans="7:9" ht="12.75">
      <c r="G341" s="28"/>
      <c r="H341" s="25"/>
      <c r="I341" s="26"/>
    </row>
    <row r="342" spans="7:9" ht="12.75">
      <c r="G342" s="28"/>
      <c r="H342" s="25"/>
      <c r="I342" s="26"/>
    </row>
    <row r="343" spans="7:9" ht="12.75">
      <c r="G343" s="28"/>
      <c r="H343" s="25"/>
      <c r="I343" s="26"/>
    </row>
    <row r="344" spans="7:9" ht="12.75">
      <c r="G344" s="28"/>
      <c r="H344" s="25"/>
      <c r="I344" s="26"/>
    </row>
    <row r="345" spans="7:9" ht="12.75">
      <c r="G345" s="28"/>
      <c r="H345" s="25"/>
      <c r="I345" s="26"/>
    </row>
    <row r="346" spans="7:9" ht="12.75">
      <c r="G346" s="28"/>
      <c r="H346" s="25"/>
      <c r="I346" s="26"/>
    </row>
    <row r="347" spans="7:9" ht="12.75">
      <c r="G347" s="28"/>
      <c r="H347" s="25"/>
      <c r="I347" s="26"/>
    </row>
    <row r="348" spans="7:9" ht="12.75">
      <c r="G348" s="28"/>
      <c r="H348" s="25"/>
      <c r="I348" s="26"/>
    </row>
    <row r="349" spans="7:9" ht="12.75">
      <c r="G349" s="28"/>
      <c r="H349" s="25"/>
      <c r="I349" s="26"/>
    </row>
    <row r="350" spans="7:9" ht="12.75">
      <c r="G350" s="28"/>
      <c r="H350" s="25"/>
      <c r="I350" s="26"/>
    </row>
    <row r="351" spans="7:9" ht="12.75">
      <c r="G351" s="28"/>
      <c r="H351" s="25"/>
      <c r="I351" s="26"/>
    </row>
    <row r="352" spans="7:9" ht="12.75">
      <c r="G352" s="28"/>
      <c r="H352" s="25"/>
      <c r="I352" s="26"/>
    </row>
    <row r="353" spans="7:9" ht="12.75">
      <c r="G353" s="28"/>
      <c r="H353" s="25"/>
      <c r="I353" s="26"/>
    </row>
    <row r="354" spans="7:9" ht="12.75">
      <c r="G354" s="28"/>
      <c r="H354" s="25"/>
      <c r="I354" s="26"/>
    </row>
    <row r="355" spans="7:9" ht="12.75">
      <c r="G355" s="28"/>
      <c r="H355" s="25"/>
      <c r="I355" s="26"/>
    </row>
    <row r="356" spans="7:9" ht="12.75">
      <c r="G356" s="28"/>
      <c r="H356" s="25"/>
      <c r="I356" s="26"/>
    </row>
    <row r="357" spans="7:9" ht="12.75">
      <c r="G357" s="28"/>
      <c r="H357" s="25"/>
      <c r="I357" s="26"/>
    </row>
    <row r="358" spans="7:9" ht="12.75">
      <c r="G358" s="28"/>
      <c r="H358" s="25"/>
      <c r="I358" s="26"/>
    </row>
    <row r="359" spans="7:9" ht="12.75">
      <c r="G359" s="28"/>
      <c r="H359" s="25"/>
      <c r="I359" s="26"/>
    </row>
    <row r="360" spans="7:9" ht="12.75">
      <c r="G360" s="28"/>
      <c r="H360" s="25"/>
      <c r="I360" s="26"/>
    </row>
    <row r="361" spans="7:9" ht="12.75">
      <c r="G361" s="28"/>
      <c r="H361" s="25"/>
      <c r="I361" s="26"/>
    </row>
    <row r="362" spans="7:9" ht="12.75">
      <c r="G362" s="28"/>
      <c r="H362" s="25"/>
      <c r="I362" s="26"/>
    </row>
    <row r="363" spans="7:9" ht="12.75">
      <c r="G363" s="28"/>
      <c r="H363" s="25"/>
      <c r="I363" s="26"/>
    </row>
    <row r="364" spans="7:9" ht="12.75">
      <c r="G364" s="28"/>
      <c r="H364" s="25"/>
      <c r="I364" s="26"/>
    </row>
    <row r="365" spans="7:9" ht="12.75">
      <c r="G365" s="28"/>
      <c r="H365" s="25"/>
      <c r="I365" s="26"/>
    </row>
    <row r="366" spans="7:9" ht="12.75">
      <c r="G366" s="28"/>
      <c r="H366" s="25"/>
      <c r="I366" s="26"/>
    </row>
    <row r="367" spans="7:9" ht="12.75">
      <c r="G367" s="28"/>
      <c r="H367" s="25"/>
      <c r="I367" s="26"/>
    </row>
    <row r="368" spans="7:9" ht="12.75">
      <c r="G368" s="28"/>
      <c r="H368" s="25"/>
      <c r="I368" s="26"/>
    </row>
    <row r="369" spans="7:9" ht="12.75">
      <c r="G369" s="28"/>
      <c r="H369" s="25"/>
      <c r="I369" s="26"/>
    </row>
    <row r="370" spans="7:9" ht="12.75">
      <c r="G370" s="28"/>
      <c r="H370" s="25"/>
      <c r="I370" s="26"/>
    </row>
    <row r="371" spans="7:9" ht="12.75">
      <c r="G371" s="28"/>
      <c r="H371" s="25"/>
      <c r="I371" s="26"/>
    </row>
    <row r="372" spans="7:9" ht="12.75">
      <c r="G372" s="28"/>
      <c r="H372" s="25"/>
      <c r="I372" s="26"/>
    </row>
    <row r="373" spans="7:9" ht="12.75">
      <c r="G373" s="28"/>
      <c r="H373" s="25"/>
      <c r="I373" s="26"/>
    </row>
    <row r="374" spans="7:9" ht="12.75">
      <c r="G374" s="28"/>
      <c r="H374" s="25"/>
      <c r="I374" s="26"/>
    </row>
    <row r="375" spans="7:9" ht="12.75">
      <c r="G375" s="28"/>
      <c r="H375" s="25"/>
      <c r="I375" s="26"/>
    </row>
    <row r="376" spans="7:9" ht="12.75">
      <c r="G376" s="28"/>
      <c r="H376" s="25"/>
      <c r="I376" s="26"/>
    </row>
    <row r="377" spans="7:9" ht="12.75">
      <c r="G377" s="28"/>
      <c r="H377" s="25"/>
      <c r="I377" s="26"/>
    </row>
    <row r="378" spans="7:9" ht="12.75">
      <c r="G378" s="28"/>
      <c r="H378" s="25"/>
      <c r="I378" s="26"/>
    </row>
    <row r="379" spans="7:9" ht="12.75">
      <c r="G379" s="28"/>
      <c r="H379" s="25"/>
      <c r="I379" s="26"/>
    </row>
    <row r="380" spans="7:9" ht="12.75">
      <c r="G380" s="28"/>
      <c r="H380" s="25"/>
      <c r="I380" s="26"/>
    </row>
    <row r="381" spans="7:9" ht="12.75">
      <c r="G381" s="28"/>
      <c r="H381" s="25"/>
      <c r="I381" s="26"/>
    </row>
    <row r="382" spans="7:9" ht="12.75">
      <c r="G382" s="28"/>
      <c r="H382" s="25"/>
      <c r="I382" s="26"/>
    </row>
    <row r="383" spans="7:9" ht="12.75">
      <c r="G383" s="28"/>
      <c r="H383" s="25"/>
      <c r="I383" s="26"/>
    </row>
    <row r="384" spans="7:9" ht="12.75">
      <c r="G384" s="28"/>
      <c r="H384" s="25"/>
      <c r="I384" s="26"/>
    </row>
    <row r="385" spans="7:9" ht="12.75">
      <c r="G385" s="28"/>
      <c r="H385" s="25"/>
      <c r="I385" s="26"/>
    </row>
    <row r="386" spans="7:9" ht="12.75">
      <c r="G386" s="28"/>
      <c r="H386" s="25"/>
      <c r="I386" s="26"/>
    </row>
    <row r="387" spans="7:9" ht="12.75">
      <c r="G387" s="28"/>
      <c r="H387" s="25"/>
      <c r="I387" s="26"/>
    </row>
    <row r="388" spans="7:9" ht="12.75">
      <c r="G388" s="28"/>
      <c r="H388" s="25"/>
      <c r="I388" s="26"/>
    </row>
    <row r="389" spans="7:9" ht="12.75">
      <c r="G389" s="28"/>
      <c r="H389" s="25"/>
      <c r="I389" s="26"/>
    </row>
    <row r="390" spans="7:9" ht="12.75">
      <c r="G390" s="28"/>
      <c r="H390" s="25"/>
      <c r="I390" s="26"/>
    </row>
    <row r="391" spans="7:9" ht="12.75">
      <c r="G391" s="28"/>
      <c r="H391" s="25"/>
      <c r="I391" s="26"/>
    </row>
    <row r="392" spans="7:9" ht="12.75">
      <c r="G392" s="28"/>
      <c r="H392" s="25"/>
      <c r="I392" s="26"/>
    </row>
    <row r="393" spans="7:9" ht="12.75">
      <c r="G393" s="28"/>
      <c r="H393" s="25"/>
      <c r="I393" s="26"/>
    </row>
    <row r="394" spans="7:9" ht="12.75">
      <c r="G394" s="28"/>
      <c r="H394" s="25"/>
      <c r="I394" s="26"/>
    </row>
    <row r="395" spans="7:9" ht="12.75">
      <c r="G395" s="28"/>
      <c r="H395" s="25"/>
      <c r="I395" s="26"/>
    </row>
    <row r="396" spans="7:9" ht="12.75">
      <c r="G396" s="28"/>
      <c r="H396" s="25"/>
      <c r="I396" s="26"/>
    </row>
    <row r="397" spans="7:9" ht="12.75">
      <c r="G397" s="28"/>
      <c r="H397" s="25"/>
      <c r="I397" s="26"/>
    </row>
    <row r="398" spans="7:9" ht="12.75">
      <c r="G398" s="28"/>
      <c r="H398" s="25"/>
      <c r="I398" s="26"/>
    </row>
    <row r="399" spans="7:9" ht="12.75">
      <c r="G399" s="28"/>
      <c r="H399" s="25"/>
      <c r="I399" s="26"/>
    </row>
    <row r="400" spans="7:9" ht="12.75">
      <c r="G400" s="28"/>
      <c r="H400" s="25"/>
      <c r="I400" s="26"/>
    </row>
    <row r="401" spans="7:9" ht="12.75">
      <c r="G401" s="28"/>
      <c r="H401" s="25"/>
      <c r="I401" s="26"/>
    </row>
    <row r="402" spans="7:9" ht="12.75">
      <c r="G402" s="28"/>
      <c r="H402" s="25"/>
      <c r="I402" s="26"/>
    </row>
    <row r="403" spans="7:9" ht="12.75">
      <c r="G403" s="28"/>
      <c r="H403" s="25"/>
      <c r="I403" s="26"/>
    </row>
    <row r="404" spans="7:9" ht="12.75">
      <c r="G404" s="28"/>
      <c r="H404" s="25"/>
      <c r="I404" s="26"/>
    </row>
    <row r="405" spans="7:9" ht="12.75">
      <c r="G405" s="28"/>
      <c r="H405" s="25"/>
      <c r="I405" s="26"/>
    </row>
    <row r="406" spans="7:9" ht="12.75">
      <c r="G406" s="28"/>
      <c r="H406" s="25"/>
      <c r="I406" s="26"/>
    </row>
    <row r="407" spans="7:9" ht="12.75">
      <c r="G407" s="28"/>
      <c r="H407" s="25"/>
      <c r="I407" s="26"/>
    </row>
    <row r="408" spans="7:9" ht="12.75">
      <c r="G408" s="28"/>
      <c r="H408" s="25"/>
      <c r="I408" s="26"/>
    </row>
    <row r="409" spans="7:9" ht="12.75">
      <c r="G409" s="28"/>
      <c r="H409" s="25"/>
      <c r="I409" s="26"/>
    </row>
    <row r="410" spans="7:9" ht="12.75">
      <c r="G410" s="28"/>
      <c r="H410" s="25"/>
      <c r="I410" s="26"/>
    </row>
    <row r="411" spans="7:9" ht="12.75">
      <c r="G411" s="28"/>
      <c r="H411" s="25"/>
      <c r="I411" s="26"/>
    </row>
    <row r="412" spans="7:9" ht="12.75">
      <c r="G412" s="28"/>
      <c r="H412" s="25"/>
      <c r="I412" s="26"/>
    </row>
    <row r="413" spans="7:9" ht="12.75">
      <c r="G413" s="28"/>
      <c r="H413" s="25"/>
      <c r="I413" s="26"/>
    </row>
    <row r="414" spans="7:9" ht="12.75">
      <c r="G414" s="28"/>
      <c r="H414" s="25"/>
      <c r="I414" s="26"/>
    </row>
    <row r="415" spans="7:9" ht="12.75">
      <c r="G415" s="28"/>
      <c r="H415" s="25"/>
      <c r="I415" s="26"/>
    </row>
    <row r="416" spans="7:9" ht="12.75">
      <c r="G416" s="28"/>
      <c r="H416" s="25"/>
      <c r="I416" s="26"/>
    </row>
    <row r="417" spans="7:9" ht="12.75">
      <c r="G417" s="28"/>
      <c r="H417" s="25"/>
      <c r="I417" s="26"/>
    </row>
    <row r="418" spans="7:9" ht="12.75">
      <c r="G418" s="28"/>
      <c r="H418" s="25"/>
      <c r="I418" s="26"/>
    </row>
    <row r="419" spans="7:9" ht="12.75">
      <c r="G419" s="28"/>
      <c r="H419" s="25"/>
      <c r="I419" s="26"/>
    </row>
    <row r="420" spans="7:9" ht="12.75">
      <c r="G420" s="28"/>
      <c r="H420" s="25"/>
      <c r="I420" s="26"/>
    </row>
    <row r="421" spans="7:9" ht="12.75">
      <c r="G421" s="28"/>
      <c r="H421" s="25"/>
      <c r="I421" s="26"/>
    </row>
    <row r="422" spans="7:9" ht="12.75">
      <c r="G422" s="28"/>
      <c r="H422" s="25"/>
      <c r="I422" s="26"/>
    </row>
    <row r="423" spans="7:9" ht="12.75">
      <c r="G423" s="28"/>
      <c r="H423" s="25"/>
      <c r="I423" s="26"/>
    </row>
    <row r="424" spans="7:9" ht="12.75">
      <c r="G424" s="28"/>
      <c r="H424" s="25"/>
      <c r="I424" s="26"/>
    </row>
    <row r="425" spans="7:9" ht="12.75">
      <c r="G425" s="28"/>
      <c r="H425" s="25"/>
      <c r="I425" s="26"/>
    </row>
    <row r="426" spans="7:9" ht="12.75">
      <c r="G426" s="28"/>
      <c r="H426" s="25"/>
      <c r="I426" s="26"/>
    </row>
    <row r="427" spans="7:9" ht="12.75">
      <c r="G427" s="28"/>
      <c r="H427" s="25"/>
      <c r="I427" s="26"/>
    </row>
    <row r="428" spans="7:9" ht="12.75">
      <c r="G428" s="28"/>
      <c r="H428" s="25"/>
      <c r="I428" s="26"/>
    </row>
    <row r="429" spans="7:9" ht="12.75">
      <c r="G429" s="28"/>
      <c r="H429" s="25"/>
      <c r="I429" s="26"/>
    </row>
    <row r="430" spans="7:9" ht="12.75">
      <c r="G430" s="28"/>
      <c r="H430" s="25"/>
      <c r="I430" s="26"/>
    </row>
    <row r="431" spans="7:9" ht="12.75">
      <c r="G431" s="28"/>
      <c r="H431" s="25"/>
      <c r="I431" s="26"/>
    </row>
    <row r="432" spans="7:9" ht="12.75">
      <c r="G432" s="28"/>
      <c r="H432" s="25"/>
      <c r="I432" s="26"/>
    </row>
    <row r="433" spans="7:9" ht="12.75">
      <c r="G433" s="28"/>
      <c r="H433" s="25"/>
      <c r="I433" s="26"/>
    </row>
    <row r="434" spans="7:9" ht="12.75">
      <c r="G434" s="28"/>
      <c r="H434" s="25"/>
      <c r="I434" s="26"/>
    </row>
    <row r="435" spans="7:9" ht="12.75">
      <c r="G435" s="28"/>
      <c r="H435" s="25"/>
      <c r="I435" s="26"/>
    </row>
    <row r="436" spans="7:9" ht="12.75">
      <c r="G436" s="28"/>
      <c r="H436" s="25"/>
      <c r="I436" s="26"/>
    </row>
    <row r="437" spans="7:9" ht="12.75">
      <c r="G437" s="28"/>
      <c r="H437" s="25"/>
      <c r="I437" s="26"/>
    </row>
    <row r="438" spans="7:9" ht="12.75">
      <c r="G438" s="28"/>
      <c r="H438" s="25"/>
      <c r="I438" s="26"/>
    </row>
    <row r="439" spans="7:9" ht="12.75">
      <c r="G439" s="28"/>
      <c r="H439" s="25"/>
      <c r="I439" s="26"/>
    </row>
    <row r="440" spans="7:9" ht="12.75">
      <c r="G440" s="28"/>
      <c r="H440" s="25"/>
      <c r="I440" s="26"/>
    </row>
    <row r="441" spans="7:9" ht="12.75">
      <c r="G441" s="28"/>
      <c r="H441" s="25"/>
      <c r="I441" s="26"/>
    </row>
    <row r="442" spans="7:9" ht="12.75">
      <c r="G442" s="28"/>
      <c r="H442" s="25"/>
      <c r="I442" s="26"/>
    </row>
    <row r="443" spans="7:9" ht="12.75">
      <c r="G443" s="28"/>
      <c r="H443" s="25"/>
      <c r="I443" s="26"/>
    </row>
    <row r="444" spans="7:9" ht="12.75">
      <c r="G444" s="28"/>
      <c r="H444" s="25"/>
      <c r="I444" s="26"/>
    </row>
    <row r="445" spans="7:9" ht="12.75">
      <c r="G445" s="28"/>
      <c r="H445" s="25"/>
      <c r="I445" s="26"/>
    </row>
    <row r="446" spans="7:9" ht="12.75">
      <c r="G446" s="28"/>
      <c r="H446" s="25"/>
      <c r="I446" s="26"/>
    </row>
    <row r="447" spans="7:9" ht="12.75">
      <c r="G447" s="28"/>
      <c r="H447" s="25"/>
      <c r="I447" s="26"/>
    </row>
    <row r="448" spans="7:9" ht="12.75">
      <c r="G448" s="28"/>
      <c r="H448" s="25"/>
      <c r="I448" s="26"/>
    </row>
    <row r="449" spans="7:9" ht="12.75">
      <c r="G449" s="28"/>
      <c r="H449" s="25"/>
      <c r="I449" s="26"/>
    </row>
    <row r="450" spans="7:9" ht="12.75">
      <c r="G450" s="28"/>
      <c r="H450" s="25"/>
      <c r="I450" s="26"/>
    </row>
    <row r="451" spans="7:9" ht="12.75">
      <c r="G451" s="28"/>
      <c r="H451" s="25"/>
      <c r="I451" s="26"/>
    </row>
    <row r="452" spans="7:9" ht="12.75">
      <c r="G452" s="28"/>
      <c r="H452" s="25"/>
      <c r="I452" s="26"/>
    </row>
    <row r="453" spans="7:9" ht="12.75">
      <c r="G453" s="28"/>
      <c r="H453" s="25"/>
      <c r="I453" s="26"/>
    </row>
    <row r="454" spans="7:9" ht="12.75">
      <c r="G454" s="28"/>
      <c r="H454" s="25"/>
      <c r="I454" s="26"/>
    </row>
    <row r="455" spans="7:9" ht="12.75">
      <c r="G455" s="28"/>
      <c r="H455" s="25"/>
      <c r="I455" s="26"/>
    </row>
    <row r="456" spans="7:9" ht="12.75">
      <c r="G456" s="28"/>
      <c r="H456" s="25"/>
      <c r="I456" s="26"/>
    </row>
    <row r="457" spans="7:9" ht="12.75">
      <c r="G457" s="28"/>
      <c r="H457" s="25"/>
      <c r="I457" s="26"/>
    </row>
    <row r="458" spans="7:9" ht="12.75">
      <c r="G458" s="28"/>
      <c r="H458" s="25"/>
      <c r="I458" s="26"/>
    </row>
    <row r="459" spans="7:9" ht="12.75">
      <c r="G459" s="28"/>
      <c r="H459" s="25"/>
      <c r="I459" s="26"/>
    </row>
    <row r="460" spans="7:9" ht="12.75">
      <c r="G460" s="28"/>
      <c r="H460" s="25"/>
      <c r="I460" s="26"/>
    </row>
    <row r="461" spans="7:9" ht="12.75">
      <c r="G461" s="28"/>
      <c r="H461" s="25"/>
      <c r="I461" s="26"/>
    </row>
    <row r="462" spans="7:9" ht="12.75">
      <c r="G462" s="28"/>
      <c r="H462" s="25"/>
      <c r="I462" s="26"/>
    </row>
    <row r="463" spans="7:9" ht="12.75">
      <c r="G463" s="28"/>
      <c r="H463" s="25"/>
      <c r="I463" s="26"/>
    </row>
    <row r="464" spans="7:9" ht="12.75">
      <c r="G464" s="28"/>
      <c r="H464" s="25"/>
      <c r="I464" s="26"/>
    </row>
    <row r="465" spans="7:9" ht="12.75">
      <c r="G465" s="28"/>
      <c r="H465" s="25"/>
      <c r="I465" s="26"/>
    </row>
    <row r="466" spans="7:9" ht="12.75">
      <c r="G466" s="28"/>
      <c r="H466" s="25"/>
      <c r="I466" s="26"/>
    </row>
    <row r="467" spans="7:9" ht="12.75">
      <c r="G467" s="28"/>
      <c r="H467" s="25"/>
      <c r="I467" s="26"/>
    </row>
    <row r="468" spans="7:9" ht="12.75">
      <c r="G468" s="28"/>
      <c r="H468" s="25"/>
      <c r="I468" s="26"/>
    </row>
    <row r="469" spans="7:9" ht="12.75">
      <c r="G469" s="28"/>
      <c r="H469" s="25"/>
      <c r="I469" s="26"/>
    </row>
    <row r="470" spans="7:9" ht="12.75">
      <c r="G470" s="28"/>
      <c r="H470" s="25"/>
      <c r="I470" s="26"/>
    </row>
    <row r="471" spans="7:9" ht="12.75">
      <c r="G471" s="28"/>
      <c r="H471" s="25"/>
      <c r="I471" s="26"/>
    </row>
    <row r="472" spans="7:9" ht="12.75">
      <c r="G472" s="28"/>
      <c r="H472" s="25"/>
      <c r="I472" s="26"/>
    </row>
    <row r="473" spans="7:9" ht="12.75">
      <c r="G473" s="28"/>
      <c r="H473" s="25"/>
      <c r="I473" s="26"/>
    </row>
    <row r="474" spans="7:9" ht="12.75">
      <c r="G474" s="28"/>
      <c r="H474" s="25"/>
      <c r="I474" s="26"/>
    </row>
    <row r="475" spans="7:9" ht="12.75">
      <c r="G475" s="28"/>
      <c r="H475" s="25"/>
      <c r="I475" s="26"/>
    </row>
    <row r="476" spans="7:9" ht="12.75">
      <c r="G476" s="28"/>
      <c r="H476" s="25"/>
      <c r="I476" s="26"/>
    </row>
    <row r="477" spans="7:9" ht="12.75">
      <c r="G477" s="28"/>
      <c r="H477" s="25"/>
      <c r="I477" s="26"/>
    </row>
    <row r="478" spans="7:9" ht="12.75">
      <c r="G478" s="28"/>
      <c r="H478" s="25"/>
      <c r="I478" s="26"/>
    </row>
    <row r="479" spans="7:9" ht="12.75">
      <c r="G479" s="28"/>
      <c r="H479" s="25"/>
      <c r="I479" s="26"/>
    </row>
    <row r="480" spans="7:9" ht="12.75">
      <c r="G480" s="28"/>
      <c r="H480" s="25"/>
      <c r="I480" s="26"/>
    </row>
    <row r="481" spans="7:9" ht="12.75">
      <c r="G481" s="28"/>
      <c r="H481" s="25"/>
      <c r="I481" s="26"/>
    </row>
    <row r="482" spans="7:9" ht="12.75">
      <c r="G482" s="28"/>
      <c r="H482" s="25"/>
      <c r="I482" s="26"/>
    </row>
    <row r="483" spans="7:9" ht="12.75">
      <c r="G483" s="28"/>
      <c r="H483" s="25"/>
      <c r="I483" s="26"/>
    </row>
    <row r="484" spans="7:9" ht="12.75">
      <c r="G484" s="28"/>
      <c r="H484" s="25"/>
      <c r="I484" s="26"/>
    </row>
    <row r="485" spans="7:9" ht="12.75">
      <c r="G485" s="28"/>
      <c r="H485" s="25"/>
      <c r="I485" s="26"/>
    </row>
    <row r="486" spans="7:9" ht="12.75">
      <c r="G486" s="28"/>
      <c r="H486" s="25"/>
      <c r="I486" s="26"/>
    </row>
    <row r="487" ht="12.75">
      <c r="I487" s="26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SRG-SSR Idee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fourrier</dc:creator>
  <cp:keywords/>
  <dc:description/>
  <cp:lastModifiedBy>Jean-Louis Creven</cp:lastModifiedBy>
  <cp:lastPrinted>2009-09-15T07:24:00Z</cp:lastPrinted>
  <dcterms:created xsi:type="dcterms:W3CDTF">2009-01-20T10:11:38Z</dcterms:created>
  <dcterms:modified xsi:type="dcterms:W3CDTF">2009-12-17T08:29:49Z</dcterms:modified>
  <cp:category/>
  <cp:version/>
  <cp:contentType/>
  <cp:contentStatus/>
</cp:coreProperties>
</file>